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GISELL CEIZTUR\LISTADOS DE PARTIDAS PROYECTOS\DIGITALES\"/>
    </mc:Choice>
  </mc:AlternateContent>
  <bookViews>
    <workbookView xWindow="-120" yWindow="-120" windowWidth="20736" windowHeight="11160" tabRatio="715"/>
  </bookViews>
  <sheets>
    <sheet name="LISTADO DE PARTIDAS MICHES" sheetId="3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</externalReferences>
  <definedNames>
    <definedName name="\4" localSheetId="0">#REF!</definedName>
    <definedName name="\4">#REF!</definedName>
    <definedName name="\6" localSheetId="0">#REF!</definedName>
    <definedName name="\6">#REF!</definedName>
    <definedName name="\A" localSheetId="0">#REF!</definedName>
    <definedName name="\A">#REF!</definedName>
    <definedName name="\E" localSheetId="0">#REF!</definedName>
    <definedName name="\E">#REF!</definedName>
    <definedName name="\I" localSheetId="0">#REF!</definedName>
    <definedName name="\I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p" localSheetId="0">[1]PRESUPUESTO!#REF!</definedName>
    <definedName name="\p">[1]PRESUPUESTO!#REF!</definedName>
    <definedName name="\q" localSheetId="0">[1]PRESUPUESTO!#REF!</definedName>
    <definedName name="\q">[1]PRESUPUESTO!#REF!</definedName>
    <definedName name="\R" localSheetId="0">#REF!</definedName>
    <definedName name="\R">#REF!</definedName>
    <definedName name="\T" localSheetId="0">#REF!</definedName>
    <definedName name="\T">#REF!</definedName>
    <definedName name="\U" localSheetId="0">#REF!</definedName>
    <definedName name="\U">#REF!</definedName>
    <definedName name="\w" localSheetId="0">[1]PRESUPUESTO!#REF!</definedName>
    <definedName name="\w">[1]PRESUPUESTO!#REF!</definedName>
    <definedName name="\z" localSheetId="0">[1]PRESUPUESTO!#REF!</definedName>
    <definedName name="\z">[1]PRESUPUESTO!#REF!</definedName>
    <definedName name="___________CAL50" localSheetId="0">#REF!</definedName>
    <definedName name="___________CAL50">#REF!</definedName>
    <definedName name="___________mz125" localSheetId="0">#REF!</definedName>
    <definedName name="___________mz125">#REF!</definedName>
    <definedName name="___________MZ13" localSheetId="0">#REF!</definedName>
    <definedName name="___________MZ13">#REF!</definedName>
    <definedName name="___________MZ14" localSheetId="0">#REF!</definedName>
    <definedName name="___________MZ14">#REF!</definedName>
    <definedName name="___________MZ17" localSheetId="0">#REF!</definedName>
    <definedName name="___________MZ17">#REF!</definedName>
    <definedName name="_________FER90" localSheetId="0">#REF!</definedName>
    <definedName name="_________FER90">#REF!</definedName>
    <definedName name="_________FIN50" localSheetId="0">#REF!</definedName>
    <definedName name="_________FIN50">#REF!</definedName>
    <definedName name="_________hor210">'[2]anal term'!$G$1512</definedName>
    <definedName name="_________MOV02" localSheetId="0">#REF!</definedName>
    <definedName name="_________MOV02">#REF!</definedName>
    <definedName name="_________MOV03" localSheetId="0">#REF!</definedName>
    <definedName name="_________MOV03">#REF!</definedName>
    <definedName name="_________MUR100" localSheetId="0">#REF!</definedName>
    <definedName name="_________MUR100">#REF!</definedName>
    <definedName name="_________MUR12" localSheetId="0">#REF!</definedName>
    <definedName name="_________MUR12">#REF!</definedName>
    <definedName name="_________MUR14" localSheetId="0">#REF!</definedName>
    <definedName name="_________MUR14">#REF!</definedName>
    <definedName name="_________MUR36" localSheetId="0">#REF!</definedName>
    <definedName name="_________MUR36">#REF!</definedName>
    <definedName name="_________MUR90" localSheetId="0">#REF!</definedName>
    <definedName name="_________MUR90">#REF!</definedName>
    <definedName name="_________PAN101" localSheetId="0">#REF!</definedName>
    <definedName name="_________PAN101">#REF!</definedName>
    <definedName name="_________PAN11" localSheetId="0">#REF!</definedName>
    <definedName name="_________PAN11">#REF!</definedName>
    <definedName name="_________PAN36" localSheetId="0">#REF!</definedName>
    <definedName name="_________PAN36">#REF!</definedName>
    <definedName name="_________PAN51" localSheetId="0">#REF!</definedName>
    <definedName name="_________PAN51">#REF!</definedName>
    <definedName name="_________PAN71" localSheetId="0">#REF!</definedName>
    <definedName name="_________PAN71">#REF!</definedName>
    <definedName name="_________VOL1" localSheetId="0" hidden="1">#REF!</definedName>
    <definedName name="_________VOL1" hidden="1">#REF!</definedName>
    <definedName name="________CAL50" localSheetId="0">#REF!</definedName>
    <definedName name="________CAL50">#REF!</definedName>
    <definedName name="________FER90" localSheetId="0">#REF!</definedName>
    <definedName name="________FER90">#REF!</definedName>
    <definedName name="________FIN50" localSheetId="0">#REF!</definedName>
    <definedName name="________FIN50">#REF!</definedName>
    <definedName name="________hor210">'[2]anal term'!$G$1512</definedName>
    <definedName name="________MOV02" localSheetId="0">#REF!</definedName>
    <definedName name="________MOV02">#REF!</definedName>
    <definedName name="________MOV03" localSheetId="0">#REF!</definedName>
    <definedName name="________MOV03">#REF!</definedName>
    <definedName name="________MUR100" localSheetId="0">#REF!</definedName>
    <definedName name="________MUR100">#REF!</definedName>
    <definedName name="________MUR12" localSheetId="0">#REF!</definedName>
    <definedName name="________MUR12">#REF!</definedName>
    <definedName name="________MUR14" localSheetId="0">#REF!</definedName>
    <definedName name="________MUR14">#REF!</definedName>
    <definedName name="________MUR36" localSheetId="0">#REF!</definedName>
    <definedName name="________MUR36">#REF!</definedName>
    <definedName name="________MUR90" localSheetId="0">#REF!</definedName>
    <definedName name="________MUR90">#REF!</definedName>
    <definedName name="________MZ1155" localSheetId="0">#REF!</definedName>
    <definedName name="________MZ1155">#REF!</definedName>
    <definedName name="________mz125" localSheetId="0">#REF!</definedName>
    <definedName name="________mz125">#REF!</definedName>
    <definedName name="________MZ13" localSheetId="0">#REF!</definedName>
    <definedName name="________MZ13">#REF!</definedName>
    <definedName name="________MZ14" localSheetId="0">#REF!</definedName>
    <definedName name="________MZ14">#REF!</definedName>
    <definedName name="________MZ17" localSheetId="0">#REF!</definedName>
    <definedName name="________MZ17">#REF!</definedName>
    <definedName name="________PAN101" localSheetId="0">#REF!</definedName>
    <definedName name="________PAN101">#REF!</definedName>
    <definedName name="________PAN11" localSheetId="0">#REF!</definedName>
    <definedName name="________PAN11">#REF!</definedName>
    <definedName name="________PAN36" localSheetId="0">#REF!</definedName>
    <definedName name="________PAN36">#REF!</definedName>
    <definedName name="________PAN51" localSheetId="0">#REF!</definedName>
    <definedName name="________PAN51">#REF!</definedName>
    <definedName name="________PAN71" localSheetId="0">#REF!</definedName>
    <definedName name="________PAN71">#REF!</definedName>
    <definedName name="________VOL1" localSheetId="0" hidden="1">#REF!</definedName>
    <definedName name="________VOL1" hidden="1">#REF!</definedName>
    <definedName name="_______FER90" localSheetId="0">#REF!</definedName>
    <definedName name="_______FER90">#REF!</definedName>
    <definedName name="_______FIN50" localSheetId="0">#REF!</definedName>
    <definedName name="_______FIN50">#REF!</definedName>
    <definedName name="_______hor210">'[2]anal term'!$G$1512</definedName>
    <definedName name="_______MOV02" localSheetId="0">#REF!</definedName>
    <definedName name="_______MOV02">#REF!</definedName>
    <definedName name="_______MOV03" localSheetId="0">#REF!</definedName>
    <definedName name="_______MOV03">#REF!</definedName>
    <definedName name="_______MUR100" localSheetId="0">#REF!</definedName>
    <definedName name="_______MUR100">#REF!</definedName>
    <definedName name="_______MUR12" localSheetId="0">#REF!</definedName>
    <definedName name="_______MUR12">#REF!</definedName>
    <definedName name="_______MUR14" localSheetId="0">#REF!</definedName>
    <definedName name="_______MUR14">#REF!</definedName>
    <definedName name="_______MUR36" localSheetId="0">#REF!</definedName>
    <definedName name="_______MUR36">#REF!</definedName>
    <definedName name="_______MUR90" localSheetId="0">#REF!</definedName>
    <definedName name="_______MUR90">#REF!</definedName>
    <definedName name="_______MZ16" localSheetId="0">#REF!</definedName>
    <definedName name="_______MZ16">#REF!</definedName>
    <definedName name="_______PAN101" localSheetId="0">#REF!</definedName>
    <definedName name="_______PAN101">#REF!</definedName>
    <definedName name="_______PAN11" localSheetId="0">#REF!</definedName>
    <definedName name="_______PAN11">#REF!</definedName>
    <definedName name="_______PAN36" localSheetId="0">#REF!</definedName>
    <definedName name="_______PAN36">#REF!</definedName>
    <definedName name="_______PAN51" localSheetId="0">#REF!</definedName>
    <definedName name="_______PAN51">#REF!</definedName>
    <definedName name="_______PAN71" localSheetId="0">#REF!</definedName>
    <definedName name="_______PAN71">#REF!</definedName>
    <definedName name="_______VOL1" localSheetId="0" hidden="1">#REF!</definedName>
    <definedName name="_______VOL1" hidden="1">#REF!</definedName>
    <definedName name="______CAL50" localSheetId="0">#REF!</definedName>
    <definedName name="______CAL50">#REF!</definedName>
    <definedName name="______FER90" localSheetId="0">#REF!</definedName>
    <definedName name="______FER90">#REF!</definedName>
    <definedName name="______FIN50" localSheetId="0">#REF!</definedName>
    <definedName name="______FIN50">#REF!</definedName>
    <definedName name="______hor210">'[2]anal term'!$G$1512</definedName>
    <definedName name="______MOV02" localSheetId="0">#REF!</definedName>
    <definedName name="______MOV02">#REF!</definedName>
    <definedName name="______MOV03" localSheetId="0">#REF!</definedName>
    <definedName name="______MOV03">#REF!</definedName>
    <definedName name="______MUR100" localSheetId="0">#REF!</definedName>
    <definedName name="______MUR100">#REF!</definedName>
    <definedName name="______MUR12" localSheetId="0">#REF!</definedName>
    <definedName name="______MUR12">#REF!</definedName>
    <definedName name="______MUR14" localSheetId="0">#REF!</definedName>
    <definedName name="______MUR14">#REF!</definedName>
    <definedName name="______MUR36" localSheetId="0">#REF!</definedName>
    <definedName name="______MUR36">#REF!</definedName>
    <definedName name="______MUR90" localSheetId="0">#REF!</definedName>
    <definedName name="______MUR90">#REF!</definedName>
    <definedName name="______MZ1155" localSheetId="0">#REF!</definedName>
    <definedName name="______MZ1155">#REF!</definedName>
    <definedName name="______mz125" localSheetId="0">#REF!</definedName>
    <definedName name="______mz125">#REF!</definedName>
    <definedName name="______MZ13" localSheetId="0">#REF!</definedName>
    <definedName name="______MZ13">#REF!</definedName>
    <definedName name="______MZ14" localSheetId="0">#REF!</definedName>
    <definedName name="______MZ14">#REF!</definedName>
    <definedName name="______MZ16" localSheetId="0">#REF!</definedName>
    <definedName name="______MZ16">#REF!</definedName>
    <definedName name="______MZ17" localSheetId="0">#REF!</definedName>
    <definedName name="______MZ17">#REF!</definedName>
    <definedName name="______PAN101" localSheetId="0">#REF!</definedName>
    <definedName name="______PAN101">#REF!</definedName>
    <definedName name="______PAN11" localSheetId="0">#REF!</definedName>
    <definedName name="______PAN11">#REF!</definedName>
    <definedName name="______PAN36" localSheetId="0">#REF!</definedName>
    <definedName name="______PAN36">#REF!</definedName>
    <definedName name="______PAN51" localSheetId="0">#REF!</definedName>
    <definedName name="______PAN51">#REF!</definedName>
    <definedName name="______PAN71" localSheetId="0">#REF!</definedName>
    <definedName name="______PAN71">#REF!</definedName>
    <definedName name="______VOL1" localSheetId="0" hidden="1">#REF!</definedName>
    <definedName name="______VOL1" hidden="1">#REF!</definedName>
    <definedName name="_____CAL50" localSheetId="0">#REF!</definedName>
    <definedName name="_____CAL50">#REF!</definedName>
    <definedName name="_____FER90" localSheetId="0">#REF!</definedName>
    <definedName name="_____FER90">#REF!</definedName>
    <definedName name="_____FIN50" localSheetId="0">#REF!</definedName>
    <definedName name="_____FIN50">#REF!</definedName>
    <definedName name="_____hor210">'[2]anal term'!$G$1512</definedName>
    <definedName name="_____MOV02" localSheetId="0">#REF!</definedName>
    <definedName name="_____MOV02">#REF!</definedName>
    <definedName name="_____MOV03" localSheetId="0">#REF!</definedName>
    <definedName name="_____MOV03">#REF!</definedName>
    <definedName name="_____MUR100" localSheetId="0">#REF!</definedName>
    <definedName name="_____MUR100">#REF!</definedName>
    <definedName name="_____MUR12" localSheetId="0">#REF!</definedName>
    <definedName name="_____MUR12">#REF!</definedName>
    <definedName name="_____MUR14" localSheetId="0">#REF!</definedName>
    <definedName name="_____MUR14">#REF!</definedName>
    <definedName name="_____MUR36" localSheetId="0">#REF!</definedName>
    <definedName name="_____MUR36">#REF!</definedName>
    <definedName name="_____MUR90" localSheetId="0">#REF!</definedName>
    <definedName name="_____MUR90">#REF!</definedName>
    <definedName name="_____MZ1155" localSheetId="0">#REF!</definedName>
    <definedName name="_____MZ1155">#REF!</definedName>
    <definedName name="_____mz125" localSheetId="0">#REF!</definedName>
    <definedName name="_____mz125">#REF!</definedName>
    <definedName name="_____MZ13" localSheetId="0">#REF!</definedName>
    <definedName name="_____MZ13">#REF!</definedName>
    <definedName name="_____MZ14" localSheetId="0">#REF!</definedName>
    <definedName name="_____MZ14">#REF!</definedName>
    <definedName name="_____MZ16" localSheetId="0">#REF!</definedName>
    <definedName name="_____MZ16">#REF!</definedName>
    <definedName name="_____MZ17" localSheetId="0">#REF!</definedName>
    <definedName name="_____MZ17">#REF!</definedName>
    <definedName name="_____PAN101" localSheetId="0">#REF!</definedName>
    <definedName name="_____PAN101">#REF!</definedName>
    <definedName name="_____PAN11" localSheetId="0">#REF!</definedName>
    <definedName name="_____PAN11">#REF!</definedName>
    <definedName name="_____PAN36" localSheetId="0">#REF!</definedName>
    <definedName name="_____PAN36">#REF!</definedName>
    <definedName name="_____PAN51" localSheetId="0">#REF!</definedName>
    <definedName name="_____PAN51">#REF!</definedName>
    <definedName name="_____PAN71" localSheetId="0">#REF!</definedName>
    <definedName name="_____PAN71">#REF!</definedName>
    <definedName name="_____VOL1" localSheetId="0" hidden="1">#REF!</definedName>
    <definedName name="_____VOL1" hidden="1">#REF!</definedName>
    <definedName name="____FER90" localSheetId="0">#REF!</definedName>
    <definedName name="____FER90">#REF!</definedName>
    <definedName name="____FIN50" localSheetId="0">#REF!</definedName>
    <definedName name="____FIN50">#REF!</definedName>
    <definedName name="____hor210">'[2]anal term'!$G$1512</definedName>
    <definedName name="____MOV02" localSheetId="0">#REF!</definedName>
    <definedName name="____MOV02">#REF!</definedName>
    <definedName name="____MOV03" localSheetId="0">#REF!</definedName>
    <definedName name="____MOV03">#REF!</definedName>
    <definedName name="____MUR100" localSheetId="0">#REF!</definedName>
    <definedName name="____MUR100">#REF!</definedName>
    <definedName name="____MUR12" localSheetId="0">#REF!</definedName>
    <definedName name="____MUR12">#REF!</definedName>
    <definedName name="____MUR14" localSheetId="0">#REF!</definedName>
    <definedName name="____MUR14">#REF!</definedName>
    <definedName name="____MUR36" localSheetId="0">#REF!</definedName>
    <definedName name="____MUR36">#REF!</definedName>
    <definedName name="____MUR90" localSheetId="0">#REF!</definedName>
    <definedName name="____MUR90">#REF!</definedName>
    <definedName name="____MZ1155" localSheetId="0">#REF!</definedName>
    <definedName name="____MZ1155">#REF!</definedName>
    <definedName name="____MZ16" localSheetId="0">#REF!</definedName>
    <definedName name="____MZ16">#REF!</definedName>
    <definedName name="____PAN101" localSheetId="0">#REF!</definedName>
    <definedName name="____PAN101">#REF!</definedName>
    <definedName name="____PAN11" localSheetId="0">#REF!</definedName>
    <definedName name="____PAN11">#REF!</definedName>
    <definedName name="____PAN36" localSheetId="0">#REF!</definedName>
    <definedName name="____PAN36">#REF!</definedName>
    <definedName name="____PAN51" localSheetId="0">#REF!</definedName>
    <definedName name="____PAN51">#REF!</definedName>
    <definedName name="____PAN71" localSheetId="0">#REF!</definedName>
    <definedName name="____PAN71">#REF!</definedName>
    <definedName name="____VOL1" localSheetId="0" hidden="1">#REF!</definedName>
    <definedName name="____VOL1" hidden="1">#REF!</definedName>
    <definedName name="___CAL50" localSheetId="0">#REF!</definedName>
    <definedName name="___CAL50">#REF!</definedName>
    <definedName name="___FER90" localSheetId="0">#REF!</definedName>
    <definedName name="___FER90">#REF!</definedName>
    <definedName name="___FIN50" localSheetId="0">#REF!</definedName>
    <definedName name="___FIN50">#REF!</definedName>
    <definedName name="___hor140" localSheetId="0">#REF!</definedName>
    <definedName name="___hor140">#REF!</definedName>
    <definedName name="___hor210">'[2]anal term'!$G$1512</definedName>
    <definedName name="___hor280">[3]Analisis!$D$63</definedName>
    <definedName name="___MOV02" localSheetId="0">#REF!</definedName>
    <definedName name="___MOV02">#REF!</definedName>
    <definedName name="___MOV03" localSheetId="0">#REF!</definedName>
    <definedName name="___MOV03">#REF!</definedName>
    <definedName name="___MUR100" localSheetId="0">#REF!</definedName>
    <definedName name="___MUR100">#REF!</definedName>
    <definedName name="___MUR12" localSheetId="0">#REF!</definedName>
    <definedName name="___MUR12">#REF!</definedName>
    <definedName name="___MUR14" localSheetId="0">#REF!</definedName>
    <definedName name="___MUR14">#REF!</definedName>
    <definedName name="___MUR36" localSheetId="0">#REF!</definedName>
    <definedName name="___MUR36">#REF!</definedName>
    <definedName name="___MUR90" localSheetId="0">#REF!</definedName>
    <definedName name="___MUR90">#REF!</definedName>
    <definedName name="___MZ1155" localSheetId="0">#REF!</definedName>
    <definedName name="___MZ1155">#REF!</definedName>
    <definedName name="___mz125" localSheetId="0">#REF!</definedName>
    <definedName name="___mz125">#REF!</definedName>
    <definedName name="___MZ13" localSheetId="0">#REF!</definedName>
    <definedName name="___MZ13">#REF!</definedName>
    <definedName name="___MZ14" localSheetId="0">#REF!</definedName>
    <definedName name="___MZ14">#REF!</definedName>
    <definedName name="___MZ16" localSheetId="0">#REF!</definedName>
    <definedName name="___MZ16">#REF!</definedName>
    <definedName name="___MZ17" localSheetId="0">#REF!</definedName>
    <definedName name="___MZ17">#REF!</definedName>
    <definedName name="___PAN101" localSheetId="0">#REF!</definedName>
    <definedName name="___PAN101">#REF!</definedName>
    <definedName name="___PAN11" localSheetId="0">#REF!</definedName>
    <definedName name="___PAN11">#REF!</definedName>
    <definedName name="___PAN36" localSheetId="0">#REF!</definedName>
    <definedName name="___PAN36">#REF!</definedName>
    <definedName name="___PAN51" localSheetId="0">#REF!</definedName>
    <definedName name="___PAN51">#REF!</definedName>
    <definedName name="___PAN71" localSheetId="0">#REF!</definedName>
    <definedName name="___PAN71">#REF!</definedName>
    <definedName name="___pu1" localSheetId="0">#REF!</definedName>
    <definedName name="___pu1">#REF!</definedName>
    <definedName name="___pu10" localSheetId="0">#REF!</definedName>
    <definedName name="___pu10">#REF!</definedName>
    <definedName name="___pu2" localSheetId="0">#REF!</definedName>
    <definedName name="___pu2">#REF!</definedName>
    <definedName name="___pu4">[4]Sheet4!$E$1:$E$65536</definedName>
    <definedName name="___pu5">[4]Sheet5!$E$1:$E$65536</definedName>
    <definedName name="___PU6" localSheetId="0">#REF!</definedName>
    <definedName name="___PU6">#REF!</definedName>
    <definedName name="___pu7" localSheetId="0">#REF!</definedName>
    <definedName name="___pu7">#REF!</definedName>
    <definedName name="___pu8" localSheetId="0">#REF!</definedName>
    <definedName name="___pu8">#REF!</definedName>
    <definedName name="___TC110" localSheetId="0">#REF!</definedName>
    <definedName name="___TC110">#REF!</definedName>
    <definedName name="___VOL1" localSheetId="0" hidden="1">#REF!</definedName>
    <definedName name="___VOL1" hidden="1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123Graph_A" localSheetId="0" hidden="1">[5]A!#REF!</definedName>
    <definedName name="__123Graph_A" hidden="1">[5]A!#REF!</definedName>
    <definedName name="__123Graph_B" localSheetId="0" hidden="1">[5]A!#REF!</definedName>
    <definedName name="__123Graph_B" hidden="1">[5]A!#REF!</definedName>
    <definedName name="__123Graph_C" localSheetId="0" hidden="1">[5]A!#REF!</definedName>
    <definedName name="__123Graph_C" hidden="1">[5]A!#REF!</definedName>
    <definedName name="__123Graph_D" localSheetId="0" hidden="1">[5]A!#REF!</definedName>
    <definedName name="__123Graph_D" hidden="1">[5]A!#REF!</definedName>
    <definedName name="__123Graph_E" localSheetId="0" hidden="1">[5]A!#REF!</definedName>
    <definedName name="__123Graph_E" hidden="1">[5]A!#REF!</definedName>
    <definedName name="__123Graph_F" localSheetId="0" hidden="1">[5]A!#REF!</definedName>
    <definedName name="__123Graph_F" hidden="1">[5]A!#REF!</definedName>
    <definedName name="__CAL50" localSheetId="0">#REF!</definedName>
    <definedName name="__CAL50">#REF!</definedName>
    <definedName name="__FER90" localSheetId="0">#REF!</definedName>
    <definedName name="__FER90">#REF!</definedName>
    <definedName name="__FIN50" localSheetId="0">#REF!</definedName>
    <definedName name="__FIN50">#REF!</definedName>
    <definedName name="__hor140" localSheetId="0">#REF!</definedName>
    <definedName name="__hor140">#REF!</definedName>
    <definedName name="__hor210">'[2]anal term'!$G$1512</definedName>
    <definedName name="__hor280">[6]Analisis!$D$63</definedName>
    <definedName name="__MOV02" localSheetId="0">#REF!</definedName>
    <definedName name="__MOV02">#REF!</definedName>
    <definedName name="__MOV03" localSheetId="0">#REF!</definedName>
    <definedName name="__MOV03">#REF!</definedName>
    <definedName name="__MUR100" localSheetId="0">#REF!</definedName>
    <definedName name="__MUR100">#REF!</definedName>
    <definedName name="__MUR12" localSheetId="0">#REF!</definedName>
    <definedName name="__MUR12">#REF!</definedName>
    <definedName name="__MUR14" localSheetId="0">#REF!</definedName>
    <definedName name="__MUR14">#REF!</definedName>
    <definedName name="__MUR36" localSheetId="0">#REF!</definedName>
    <definedName name="__MUR36">#REF!</definedName>
    <definedName name="__MUR90" localSheetId="0">#REF!</definedName>
    <definedName name="__MUR90">#REF!</definedName>
    <definedName name="__MZ1155" localSheetId="0">#REF!</definedName>
    <definedName name="__MZ1155">#REF!</definedName>
    <definedName name="__mz125" localSheetId="0">#REF!</definedName>
    <definedName name="__mz125">#REF!</definedName>
    <definedName name="__MZ13" localSheetId="0">#REF!</definedName>
    <definedName name="__MZ13">#REF!</definedName>
    <definedName name="__MZ14" localSheetId="0">#REF!</definedName>
    <definedName name="__MZ14">#REF!</definedName>
    <definedName name="__MZ16" localSheetId="0">#REF!</definedName>
    <definedName name="__MZ16">#REF!</definedName>
    <definedName name="__MZ17" localSheetId="0">#REF!</definedName>
    <definedName name="__MZ17">#REF!</definedName>
    <definedName name="__PAN101" localSheetId="0">#REF!</definedName>
    <definedName name="__PAN101">#REF!</definedName>
    <definedName name="__PAN11" localSheetId="0">#REF!</definedName>
    <definedName name="__PAN11">#REF!</definedName>
    <definedName name="__PAN36" localSheetId="0">#REF!</definedName>
    <definedName name="__PAN36">#REF!</definedName>
    <definedName name="__PAN51" localSheetId="0">#REF!</definedName>
    <definedName name="__PAN51">#REF!</definedName>
    <definedName name="__PAN71" localSheetId="0">#REF!</definedName>
    <definedName name="__PAN71">#REF!</definedName>
    <definedName name="__pu1" localSheetId="0">#REF!</definedName>
    <definedName name="__pu1">#REF!</definedName>
    <definedName name="__pu10" localSheetId="0">#REF!</definedName>
    <definedName name="__pu10">#REF!</definedName>
    <definedName name="__pu2" localSheetId="0">#REF!</definedName>
    <definedName name="__pu2">#REF!</definedName>
    <definedName name="__pu3" localSheetId="0">#REF!</definedName>
    <definedName name="__pu3">#REF!</definedName>
    <definedName name="__pu4">[7]Sheet4!$E$1:$E$65536</definedName>
    <definedName name="__pu5">[7]Sheet5!$E$1:$E$65536</definedName>
    <definedName name="__PU6" localSheetId="0">#REF!</definedName>
    <definedName name="__PU6">#REF!</definedName>
    <definedName name="__pu7" localSheetId="0">#REF!</definedName>
    <definedName name="__pu7">#REF!</definedName>
    <definedName name="__pu8" localSheetId="0">#REF!</definedName>
    <definedName name="__pu8">#REF!</definedName>
    <definedName name="__REALIZADO" localSheetId="0">[1]PRESUPUESTO!#REF!</definedName>
    <definedName name="__REALIZADO">[1]PRESUPUESTO!#REF!</definedName>
    <definedName name="__SUB1" localSheetId="0">[8]Análisis!#REF!</definedName>
    <definedName name="__SUB1">[8]Análisis!#REF!</definedName>
    <definedName name="__TC110" localSheetId="0">#REF!</definedName>
    <definedName name="__TC110">#REF!</definedName>
    <definedName name="__VOL1" localSheetId="0" hidden="1">#REF!</definedName>
    <definedName name="__VOL1" hidden="1">#REF!</definedName>
    <definedName name="__ZC1" localSheetId="0">#REF!</definedName>
    <definedName name="__ZC1">#REF!</definedName>
    <definedName name="__ZE1" localSheetId="0">#REF!</definedName>
    <definedName name="__ZE1">#REF!</definedName>
    <definedName name="__ZE2" localSheetId="0">#REF!</definedName>
    <definedName name="__ZE2">#REF!</definedName>
    <definedName name="__ZE3" localSheetId="0">#REF!</definedName>
    <definedName name="__ZE3">#REF!</definedName>
    <definedName name="__ZE4" localSheetId="0">#REF!</definedName>
    <definedName name="__ZE4">#REF!</definedName>
    <definedName name="__ZE5" localSheetId="0">#REF!</definedName>
    <definedName name="__ZE5">#REF!</definedName>
    <definedName name="__ZE6" localSheetId="0">#REF!</definedName>
    <definedName name="__ZE6">#REF!</definedName>
    <definedName name="_01_MOV_DE_TIERRA" localSheetId="0">#REF!</definedName>
    <definedName name="_01_MOV_DE_TIERRA">#REF!</definedName>
    <definedName name="_02_Hormigón" localSheetId="0">#REF!</definedName>
    <definedName name="_02_Hormigón">#REF!</definedName>
    <definedName name="_03_Verjas" localSheetId="0">#REF!</definedName>
    <definedName name="_03_Verjas">#REF!</definedName>
    <definedName name="_04_Pasarela" localSheetId="0">#REF!</definedName>
    <definedName name="_04_Pasarela">#REF!</definedName>
    <definedName name="_05_Inst_Sanit_Edif" localSheetId="0">#REF!</definedName>
    <definedName name="_05_Inst_Sanit_Edif">#REF!</definedName>
    <definedName name="_07_Mampostería" localSheetId="0">#REF!</definedName>
    <definedName name="_07_Mampostería">#REF!</definedName>
    <definedName name="_08_Techos" localSheetId="0">#REF!</definedName>
    <definedName name="_08_Techos">#REF!</definedName>
    <definedName name="_09_Revestimientos" localSheetId="0">#REF!</definedName>
    <definedName name="_09_Revestimientos">#REF!</definedName>
    <definedName name="_1">#N/A</definedName>
    <definedName name="_1___MAT_ACERO" localSheetId="0">#REF!</definedName>
    <definedName name="_1___MAT_ACERO">#REF!</definedName>
    <definedName name="_10___PRES_PLAFONES" localSheetId="0">#REF!</definedName>
    <definedName name="_10___PRES_PLAFONES">#REF!</definedName>
    <definedName name="_10_Puertas" localSheetId="0">#REF!</definedName>
    <definedName name="_10_Puertas">#REF!</definedName>
    <definedName name="_10MAT_HORM._I" localSheetId="0">#REF!</definedName>
    <definedName name="_10MAT_HORM._I">#REF!</definedName>
    <definedName name="_11___PRES_REVEST." localSheetId="0">#REF!</definedName>
    <definedName name="_11___PRES_REVEST.">#REF!</definedName>
    <definedName name="_11MAT_MOVTO_TIERR" localSheetId="0">#REF!</definedName>
    <definedName name="_11MAT_MOVTO_TIERR">#REF!</definedName>
    <definedName name="_12___PRES_TOTAL" localSheetId="0">#REF!</definedName>
    <definedName name="_12___PRES_TOTAL">#REF!</definedName>
    <definedName name="_12_Ventanas" localSheetId="0">#REF!</definedName>
    <definedName name="_12_Ventanas">#REF!</definedName>
    <definedName name="_12MAT_PINTURA" localSheetId="0">#REF!</definedName>
    <definedName name="_12MAT_PINTURA">#REF!</definedName>
    <definedName name="_13___PRES_VENTANAS" localSheetId="0">#REF!</definedName>
    <definedName name="_13___PRES_VENTANAS">#REF!</definedName>
    <definedName name="_13_Pisos" localSheetId="0">#REF!</definedName>
    <definedName name="_13_Pisos">#REF!</definedName>
    <definedName name="_13MAT_PINTURAS" localSheetId="0">#REF!</definedName>
    <definedName name="_13MAT_PINTURAS">#REF!</definedName>
    <definedName name="_14__ANAL_REV.CER" localSheetId="0">#REF!</definedName>
    <definedName name="_14__ANAL_REV.CER">#REF!</definedName>
    <definedName name="_14_Plafond" localSheetId="0">#REF!</definedName>
    <definedName name="_14_Plafond">#REF!</definedName>
    <definedName name="_14MAT_PLAFONES" localSheetId="0">#REF!</definedName>
    <definedName name="_14MAT_PLAFONES">#REF!</definedName>
    <definedName name="_15__MAT_AGREGADOS" localSheetId="0">#REF!</definedName>
    <definedName name="_15__MAT_AGREGADOS">#REF!</definedName>
    <definedName name="_15_Ebanis_Edif" localSheetId="0">#REF!</definedName>
    <definedName name="_15_Ebanis_Edif">#REF!</definedName>
    <definedName name="_15MAT_REVEST." localSheetId="0">#REF!</definedName>
    <definedName name="_15MAT_REVEST.">#REF!</definedName>
    <definedName name="_16__MAT_BLOQUES" localSheetId="0">#REF!</definedName>
    <definedName name="_16__MAT_BLOQUES">#REF!</definedName>
    <definedName name="_17__MAT_CARP." localSheetId="0">#REF!</definedName>
    <definedName name="_17__MAT_CARP.">#REF!</definedName>
    <definedName name="_17_Acces_Edif" localSheetId="0">#REF!</definedName>
    <definedName name="_17_Acces_Edif">#REF!</definedName>
    <definedName name="_17MAT_VENTANAS" localSheetId="0">#REF!</definedName>
    <definedName name="_17MAT_VENTANAS">#REF!</definedName>
    <definedName name="_18__MAT_CEMENTOS" localSheetId="0">#REF!</definedName>
    <definedName name="_18__MAT_CEMENTOS">#REF!</definedName>
    <definedName name="_18_Inst_Sanit_Solar" localSheetId="0">#REF!</definedName>
    <definedName name="_18_Inst_Sanit_Solar">#REF!</definedName>
    <definedName name="_18OBRA_MANO" localSheetId="0">#REF!</definedName>
    <definedName name="_18OBRA_MANO">#REF!</definedName>
    <definedName name="_19__MAT_HORM._I" localSheetId="0">#REF!</definedName>
    <definedName name="_19__MAT_HORM._I">#REF!</definedName>
    <definedName name="_1ANAL_REV.CER" localSheetId="0">#REF!</definedName>
    <definedName name="_1ANAL_REV.CER">#REF!</definedName>
    <definedName name="_2___MAT_CERRAJ." localSheetId="0">#REF!</definedName>
    <definedName name="_2___MAT_CERRAJ.">#REF!</definedName>
    <definedName name="_20__MAT_MOVTO_TIERR" localSheetId="0">#REF!</definedName>
    <definedName name="_20__MAT_MOVTO_TIERR">#REF!</definedName>
    <definedName name="_20_Parqueos_Aceras" localSheetId="0">#REF!</definedName>
    <definedName name="_20_Parqueos_Aceras">#REF!</definedName>
    <definedName name="_20PRES_DESAGUES" localSheetId="0">#REF!</definedName>
    <definedName name="_20PRES_DESAGUES">#REF!</definedName>
    <definedName name="_21__MAT_PINTURA" localSheetId="0">#REF!</definedName>
    <definedName name="_21__MAT_PINTURA">#REF!</definedName>
    <definedName name="_21_Cisterna" localSheetId="0">#REF!</definedName>
    <definedName name="_21_Cisterna">#REF!</definedName>
    <definedName name="_22__MAT_PINTURAS" localSheetId="0">#REF!</definedName>
    <definedName name="_22__MAT_PINTURAS">#REF!</definedName>
    <definedName name="_22_Casetas" localSheetId="0">#REF!</definedName>
    <definedName name="_22_Casetas">#REF!</definedName>
    <definedName name="_22PRES_FINO" localSheetId="0">#REF!</definedName>
    <definedName name="_22PRES_FINO">#REF!</definedName>
    <definedName name="_23__MAT_PLAFONES" localSheetId="0">#REF!</definedName>
    <definedName name="_23__MAT_PLAFONES">#REF!</definedName>
    <definedName name="_23_Jardinería" localSheetId="0">#REF!</definedName>
    <definedName name="_23_Jardinería">#REF!</definedName>
    <definedName name="_24__MAT_REVEST." localSheetId="0">#REF!</definedName>
    <definedName name="_24__MAT_REVEST.">#REF!</definedName>
    <definedName name="_24PRES_HORMIGON" localSheetId="0">#REF!</definedName>
    <definedName name="_24PRES_HORMIGON">#REF!</definedName>
    <definedName name="_25__OBRA_MANO" localSheetId="0">#REF!</definedName>
    <definedName name="_25__OBRA_MANO">#REF!</definedName>
    <definedName name="_25_Estruct_Cont" localSheetId="0">#REF!</definedName>
    <definedName name="_25_Estruct_Cont">#REF!</definedName>
    <definedName name="_26_ANAL_REV.CER" localSheetId="0">#REF!</definedName>
    <definedName name="_26_ANAL_REV.CER">#REF!</definedName>
    <definedName name="_26PRES_I._SANIT." localSheetId="0">#REF!</definedName>
    <definedName name="_26PRES_I._SANIT.">#REF!</definedName>
    <definedName name="_27_MAT_ACERO" localSheetId="0">[9]Capilla!#REF!</definedName>
    <definedName name="_27_MAT_ACERO">[9]Capilla!#REF!</definedName>
    <definedName name="_28_Gastos_Grales" localSheetId="0">#REF!</definedName>
    <definedName name="_28_Gastos_Grales">#REF!</definedName>
    <definedName name="_28_MAT_AGREGADOS" localSheetId="0">#REF!</definedName>
    <definedName name="_28_MAT_AGREGADOS">#REF!</definedName>
    <definedName name="_28PRES_M._TIERRAS" localSheetId="0">#REF!</definedName>
    <definedName name="_28PRES_M._TIERRAS">#REF!</definedName>
    <definedName name="_29_MAT_BLOQUES" localSheetId="0">#REF!</definedName>
    <definedName name="_29_MAT_BLOQUES">#REF!</definedName>
    <definedName name="_3___MAT_VENTANAS" localSheetId="0">#REF!</definedName>
    <definedName name="_3___MAT_VENTANAS">#REF!</definedName>
    <definedName name="_30_MAT_CARP." localSheetId="0">#REF!</definedName>
    <definedName name="_30_MAT_CARP.">#REF!</definedName>
    <definedName name="_30PRES_MISCEL." localSheetId="0">#REF!</definedName>
    <definedName name="_30PRES_MISCEL.">#REF!</definedName>
    <definedName name="_31_MAT_CEMENTOS" localSheetId="0">#REF!</definedName>
    <definedName name="_31_MAT_CEMENTOS">#REF!</definedName>
    <definedName name="_32_MAT_CERRAJ." localSheetId="0">[9]Capilla!#REF!</definedName>
    <definedName name="_32_MAT_CERRAJ.">[9]Capilla!#REF!</definedName>
    <definedName name="_32PRES_MUROS" localSheetId="0">#REF!</definedName>
    <definedName name="_32PRES_MUROS">#REF!</definedName>
    <definedName name="_33_MAT_HORM._I" localSheetId="0">#REF!</definedName>
    <definedName name="_33_MAT_HORM._I">#REF!</definedName>
    <definedName name="_34_MAT_MOVTO_TIERR" localSheetId="0">#REF!</definedName>
    <definedName name="_34_MAT_MOVTO_TIERR">#REF!</definedName>
    <definedName name="_34PRES_PAÑETE" localSheetId="0">#REF!</definedName>
    <definedName name="_34PRES_PAÑETE">#REF!</definedName>
    <definedName name="_35_MAT_PINTURA" localSheetId="0">#REF!</definedName>
    <definedName name="_35_MAT_PINTURA">#REF!</definedName>
    <definedName name="_36_MAT_PINTURAS" localSheetId="0">#REF!</definedName>
    <definedName name="_36_MAT_PINTURAS">#REF!</definedName>
    <definedName name="_36PRES_PINTURAS" localSheetId="0">#REF!</definedName>
    <definedName name="_36PRES_PINTURAS">#REF!</definedName>
    <definedName name="_37_MAT_PLAFONES" localSheetId="0">#REF!</definedName>
    <definedName name="_37_MAT_PLAFONES">#REF!</definedName>
    <definedName name="_38_MAT_REVEST." localSheetId="0">#REF!</definedName>
    <definedName name="_38_MAT_REVEST.">#REF!</definedName>
    <definedName name="_38PRES_PISOS" localSheetId="0">#REF!</definedName>
    <definedName name="_38PRES_PISOS">#REF!</definedName>
    <definedName name="_39_MAT_VENTANAS" localSheetId="0">[9]Capilla!#REF!</definedName>
    <definedName name="_39_MAT_VENTANAS">[9]Capilla!#REF!</definedName>
    <definedName name="_3MAT_ACERO" localSheetId="0">#REF!</definedName>
    <definedName name="_3MAT_ACERO">#REF!</definedName>
    <definedName name="_4___PRES_DESAGUES" localSheetId="0">#REF!</definedName>
    <definedName name="_4___PRES_DESAGUES">#REF!</definedName>
    <definedName name="_40_OBRA_MANO" localSheetId="0">#REF!</definedName>
    <definedName name="_40_OBRA_MANO">#REF!</definedName>
    <definedName name="_40PRES_PLAFONES" localSheetId="0">#REF!</definedName>
    <definedName name="_40PRES_PLAFONES">#REF!</definedName>
    <definedName name="_41_PRES_DESAGUES" localSheetId="0">[9]Capilla!#REF!</definedName>
    <definedName name="_41_PRES_DESAGUES">[9]Capilla!#REF!</definedName>
    <definedName name="_42_PRES_FINO" localSheetId="0">[9]Capilla!#REF!</definedName>
    <definedName name="_42_PRES_FINO">[9]Capilla!#REF!</definedName>
    <definedName name="_42PRES_REVEST." localSheetId="0">#REF!</definedName>
    <definedName name="_42PRES_REVEST.">#REF!</definedName>
    <definedName name="_43_PRES_I._SANIT." localSheetId="0">[9]Capilla!#REF!</definedName>
    <definedName name="_43_PRES_I._SANIT.">[9]Capilla!#REF!</definedName>
    <definedName name="_44_PRES_MISCEL." localSheetId="0">[9]Capilla!#REF!</definedName>
    <definedName name="_44_PRES_MISCEL.">[9]Capilla!#REF!</definedName>
    <definedName name="_44PRES_TOTAL" localSheetId="0">#REF!</definedName>
    <definedName name="_44PRES_TOTAL">#REF!</definedName>
    <definedName name="_45_PRES_PINTURAS" localSheetId="0">[9]Capilla!#REF!</definedName>
    <definedName name="_45_PRES_PINTURAS">[9]Capilla!#REF!</definedName>
    <definedName name="_46_PRES_PISOS" localSheetId="0">[9]Capilla!#REF!</definedName>
    <definedName name="_46_PRES_PISOS">[9]Capilla!#REF!</definedName>
    <definedName name="_46PRES_VENTANAS" localSheetId="0">#REF!</definedName>
    <definedName name="_46PRES_VENTANAS">#REF!</definedName>
    <definedName name="_47_PRES_PLAFONES" localSheetId="0">[9]Capilla!#REF!</definedName>
    <definedName name="_47_PRES_PLAFONES">[9]Capilla!#REF!</definedName>
    <definedName name="_48_PRES_REVEST." localSheetId="0">[9]Capilla!#REF!</definedName>
    <definedName name="_48_PRES_REVEST.">[9]Capilla!#REF!</definedName>
    <definedName name="_49_PRES_TOTAL" localSheetId="0">[9]Capilla!#REF!</definedName>
    <definedName name="_49_PRES_TOTAL">[9]Capilla!#REF!</definedName>
    <definedName name="_4MAT_AGREGADOS" localSheetId="0">#REF!</definedName>
    <definedName name="_4MAT_AGREGADOS">#REF!</definedName>
    <definedName name="_5___PRES_FINO" localSheetId="0">#REF!</definedName>
    <definedName name="_5___PRES_FINO">#REF!</definedName>
    <definedName name="_50_PRES_VENTANAS" localSheetId="0">[9]Capilla!#REF!</definedName>
    <definedName name="_50_PRES_VENTANAS">[9]Capilla!#REF!</definedName>
    <definedName name="_5MAT_BLOQUES" localSheetId="0">#REF!</definedName>
    <definedName name="_5MAT_BLOQUES">#REF!</definedName>
    <definedName name="_6___PRES_I._SANIT." localSheetId="0">#REF!</definedName>
    <definedName name="_6___PRES_I._SANIT.">#REF!</definedName>
    <definedName name="_6MAT_CARP." localSheetId="0">#REF!</definedName>
    <definedName name="_6MAT_CARP.">#REF!</definedName>
    <definedName name="_7___PRES_MISCEL." localSheetId="0">#REF!</definedName>
    <definedName name="_7___PRES_MISCEL.">#REF!</definedName>
    <definedName name="_7MAT_CEMENTOS" localSheetId="0">#REF!</definedName>
    <definedName name="_7MAT_CEMENTOS">#REF!</definedName>
    <definedName name="_8___PRES_PINTURAS" localSheetId="0">#REF!</definedName>
    <definedName name="_8___PRES_PINTURAS">#REF!</definedName>
    <definedName name="_9___PRES_PISOS" localSheetId="0">#REF!</definedName>
    <definedName name="_9___PRES_PISOS">#REF!</definedName>
    <definedName name="_9MAT_CERRAJ." localSheetId="0">#REF!</definedName>
    <definedName name="_9MAT_CERRAJ.">#REF!</definedName>
    <definedName name="_CAL50" localSheetId="0">#REF!</definedName>
    <definedName name="_CAL50">#REF!</definedName>
    <definedName name="_CTC220" localSheetId="0">#REF!</definedName>
    <definedName name="_CTC220">#REF!</definedName>
    <definedName name="_F" localSheetId="0">[5]A!#REF!</definedName>
    <definedName name="_F">[5]A!#REF!</definedName>
    <definedName name="_FER90" localSheetId="0">#REF!</definedName>
    <definedName name="_FER90">#REF!</definedName>
    <definedName name="_Fill" localSheetId="0" hidden="1">#REF!</definedName>
    <definedName name="_Fill" hidden="1">#REF!</definedName>
    <definedName name="_xlnm._FilterDatabase" localSheetId="0" hidden="1">'[10]46W9'!#REF!</definedName>
    <definedName name="_xlnm._FilterDatabase" hidden="1">'[10]46W9'!#REF!</definedName>
    <definedName name="_FIN50" localSheetId="0">#REF!</definedName>
    <definedName name="_FIN50">#REF!</definedName>
    <definedName name="_hor140" localSheetId="0">#REF!</definedName>
    <definedName name="_hor140">#REF!</definedName>
    <definedName name="_hor210">'[2]anal term'!$G$1512</definedName>
    <definedName name="_hor280">[6]Analisis!$D$63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In1" localSheetId="0" hidden="1">#REF!</definedName>
    <definedName name="_MatInverse_In1" hidden="1">#REF!</definedName>
    <definedName name="_MATiNVERSE_INN" localSheetId="0" hidden="1">#REF!</definedName>
    <definedName name="_MATiNVERSE_INN" hidden="1">#REF!</definedName>
    <definedName name="_MOV02" localSheetId="0">#REF!</definedName>
    <definedName name="_MOV02">#REF!</definedName>
    <definedName name="_MOV03" localSheetId="0">#REF!</definedName>
    <definedName name="_MOV03">#REF!</definedName>
    <definedName name="_MUR100" localSheetId="0">#REF!</definedName>
    <definedName name="_MUR100">#REF!</definedName>
    <definedName name="_MUR12" localSheetId="0">#REF!</definedName>
    <definedName name="_MUR12">#REF!</definedName>
    <definedName name="_MUR14" localSheetId="0">#REF!</definedName>
    <definedName name="_MUR14">#REF!</definedName>
    <definedName name="_MUR36" localSheetId="0">#REF!</definedName>
    <definedName name="_MUR36">#REF!</definedName>
    <definedName name="_MUR90" localSheetId="0">#REF!</definedName>
    <definedName name="_MUR90">#REF!</definedName>
    <definedName name="_MZ1155" localSheetId="0">#REF!</definedName>
    <definedName name="_MZ1155">#REF!</definedName>
    <definedName name="_mz125" localSheetId="0">#REF!</definedName>
    <definedName name="_mz125">#REF!</definedName>
    <definedName name="_MZ13" localSheetId="0">#REF!</definedName>
    <definedName name="_MZ13">#REF!</definedName>
    <definedName name="_MZ14" localSheetId="0">#REF!</definedName>
    <definedName name="_MZ14">#REF!</definedName>
    <definedName name="_MZ16" localSheetId="0">#REF!</definedName>
    <definedName name="_MZ16">#REF!</definedName>
    <definedName name="_MZ17" localSheetId="0">#REF!</definedName>
    <definedName name="_MZ17">#REF!</definedName>
    <definedName name="_o" localSheetId="0">#REF!</definedName>
    <definedName name="_o">#REF!</definedName>
    <definedName name="_Order1" hidden="1">255</definedName>
    <definedName name="_Order2" hidden="1">255</definedName>
    <definedName name="_PAN101" localSheetId="0">#REF!</definedName>
    <definedName name="_PAN101">#REF!</definedName>
    <definedName name="_PAN11" localSheetId="0">#REF!</definedName>
    <definedName name="_PAN11">#REF!</definedName>
    <definedName name="_PAN36" localSheetId="0">#REF!</definedName>
    <definedName name="_PAN36">#REF!</definedName>
    <definedName name="_PAN51" localSheetId="0">#REF!</definedName>
    <definedName name="_PAN51">#REF!</definedName>
    <definedName name="_PAN71" localSheetId="0">#REF!</definedName>
    <definedName name="_PAN71">#REF!</definedName>
    <definedName name="_PH140" localSheetId="0">#REF!</definedName>
    <definedName name="_PH140">#REF!</definedName>
    <definedName name="_PH160" localSheetId="0">#REF!</definedName>
    <definedName name="_PH160">#REF!</definedName>
    <definedName name="_PH180" localSheetId="0">#REF!</definedName>
    <definedName name="_PH180">#REF!</definedName>
    <definedName name="_PH210" localSheetId="0">#REF!</definedName>
    <definedName name="_PH210">#REF!</definedName>
    <definedName name="_PH240" localSheetId="0">#REF!</definedName>
    <definedName name="_PH240">#REF!</definedName>
    <definedName name="_PH250" localSheetId="0">#REF!</definedName>
    <definedName name="_PH250">#REF!</definedName>
    <definedName name="_PH260" localSheetId="0">#REF!</definedName>
    <definedName name="_PH260">#REF!</definedName>
    <definedName name="_PH280" localSheetId="0">#REF!</definedName>
    <definedName name="_PH280">#REF!</definedName>
    <definedName name="_PH300" localSheetId="0">#REF!</definedName>
    <definedName name="_PH300">#REF!</definedName>
    <definedName name="_PH315" localSheetId="0">#REF!</definedName>
    <definedName name="_PH315">#REF!</definedName>
    <definedName name="_PH350" localSheetId="0">#REF!</definedName>
    <definedName name="_PH350">#REF!</definedName>
    <definedName name="_PH400" localSheetId="0">#REF!</definedName>
    <definedName name="_PH400">#REF!</definedName>
    <definedName name="_pl1">[11]analisis!$G$2432</definedName>
    <definedName name="_pl12">[11]analisis!$G$2477</definedName>
    <definedName name="_pl316">[11]analisis!$G$2513</definedName>
    <definedName name="_pl38">[11]analisis!$G$2486</definedName>
    <definedName name="_PTC110" localSheetId="0">#REF!</definedName>
    <definedName name="_PTC110">#REF!</definedName>
    <definedName name="_PTC220" localSheetId="0">#REF!</definedName>
    <definedName name="_PTC220">#REF!</definedName>
    <definedName name="_pu1" localSheetId="0">#REF!</definedName>
    <definedName name="_pu1">#REF!</definedName>
    <definedName name="_pu10" localSheetId="0">#REF!</definedName>
    <definedName name="_pu10">#REF!</definedName>
    <definedName name="_pu2" localSheetId="0">#REF!</definedName>
    <definedName name="_pu2">#REF!</definedName>
    <definedName name="_PU3" localSheetId="0">#REF!</definedName>
    <definedName name="_PU3">#REF!</definedName>
    <definedName name="_pu4">[12]Sheet4!$E$1:$E$65536</definedName>
    <definedName name="_pu5">[12]Sheet5!$E$1:$E$65536</definedName>
    <definedName name="_PU6" localSheetId="0">#REF!</definedName>
    <definedName name="_PU6">#REF!</definedName>
    <definedName name="_pu7" localSheetId="0">#REF!</definedName>
    <definedName name="_pu7">#REF!</definedName>
    <definedName name="_pu8" localSheetId="0">#REF!</definedName>
    <definedName name="_pu8">#REF!</definedName>
    <definedName name="_Sort" localSheetId="0" hidden="1">#REF!</definedName>
    <definedName name="_Sort" hidden="1">#REF!</definedName>
    <definedName name="_SUB1" localSheetId="0">#REF!</definedName>
    <definedName name="_SUB1">#REF!</definedName>
    <definedName name="_tc110" localSheetId="0">#REF!</definedName>
    <definedName name="_tc110">#REF!</definedName>
    <definedName name="_TC220" localSheetId="0">#REF!</definedName>
    <definedName name="_TC220">#REF!</definedName>
    <definedName name="_TUB24" localSheetId="0">#REF!</definedName>
    <definedName name="_TUB24">#REF!</definedName>
    <definedName name="_VAR12">[13]Precio!$F$12</definedName>
    <definedName name="_VAR38">[13]Precio!$F$11</definedName>
    <definedName name="_VOL1" localSheetId="0" hidden="1">#REF!</definedName>
    <definedName name="_VOL1" hidden="1">#REF!</definedName>
    <definedName name="_ZC1" localSheetId="0">#REF!</definedName>
    <definedName name="_ZC1">#REF!</definedName>
    <definedName name="_ZE1" localSheetId="0">#REF!</definedName>
    <definedName name="_ZE1">#REF!</definedName>
    <definedName name="_ZE2" localSheetId="0">#REF!</definedName>
    <definedName name="_ZE2">#REF!</definedName>
    <definedName name="_ZE3" localSheetId="0">#REF!</definedName>
    <definedName name="_ZE3">#REF!</definedName>
    <definedName name="_ZE4" localSheetId="0">#REF!</definedName>
    <definedName name="_ZE4">#REF!</definedName>
    <definedName name="_ZE5" localSheetId="0">#REF!</definedName>
    <definedName name="_ZE5">#REF!</definedName>
    <definedName name="_ZE6" localSheetId="0">#REF!</definedName>
    <definedName name="_ZE6">#REF!</definedName>
    <definedName name="A" localSheetId="0" hidden="1">#REF!</definedName>
    <definedName name="A" hidden="1">#REF!</definedName>
    <definedName name="A_IMPRESIÓN_IM" localSheetId="0">#REF!</definedName>
    <definedName name="A_IMPRESIÓN_IM">#REF!</definedName>
    <definedName name="aa" localSheetId="0">#REF!</definedName>
    <definedName name="aa">#REF!</definedName>
    <definedName name="aa_2">"$#REF!.$B$109"</definedName>
    <definedName name="aa_3">"$#REF!.$B$109"</definedName>
    <definedName name="AAG">[13]Precio!$F$20</definedName>
    <definedName name="ABULT" localSheetId="0">#REF!</definedName>
    <definedName name="ABULT">#REF!</definedName>
    <definedName name="AC" localSheetId="0">#REF!</definedName>
    <definedName name="AC">#REF!</definedName>
    <definedName name="ACA_1">'[14]A-BASICOS'!$A$2024:$G$2024</definedName>
    <definedName name="ACA_2" localSheetId="0">#REF!</definedName>
    <definedName name="ACA_2">#REF!</definedName>
    <definedName name="ACA_6" localSheetId="0">#REF!</definedName>
    <definedName name="ACA_6">#REF!</definedName>
    <definedName name="ACA_7" localSheetId="0">#REF!</definedName>
    <definedName name="ACA_7">#REF!</definedName>
    <definedName name="acarreo" localSheetId="0">'[15]Listado Equipos a utilizar'!#REF!</definedName>
    <definedName name="acarreo">'[15]Listado Equipos a utilizar'!#REF!</definedName>
    <definedName name="ACARREOADOQUIN" localSheetId="0">#REF!</definedName>
    <definedName name="ACARREOADOQUIN">#REF!</definedName>
    <definedName name="ACARREOADOQUINCLASICO" localSheetId="0">#REF!</definedName>
    <definedName name="ACARREOADOQUINCLASICO">#REF!</definedName>
    <definedName name="ACARREOADOQUINCOLONIAL" localSheetId="0">#REF!</definedName>
    <definedName name="ACARREOADOQUINCOLONIAL">#REF!</definedName>
    <definedName name="ACARREOADOQUINMEDITERRANEO" localSheetId="0">#REF!</definedName>
    <definedName name="ACARREOADOQUINMEDITERRANEO">#REF!</definedName>
    <definedName name="ACARREOADOQUINMEDITERRANEODIAMANTE" localSheetId="0">#REF!</definedName>
    <definedName name="ACARREOADOQUINMEDITERRANEODIAMANTE">#REF!</definedName>
    <definedName name="ACARREOADOQUINOLYMPUS" localSheetId="0">#REF!</definedName>
    <definedName name="ACARREOADOQUINOLYMPUS">#REF!</definedName>
    <definedName name="ACARREOBLINTEL6" localSheetId="0">#REF!</definedName>
    <definedName name="ACARREOBLINTEL6">#REF!</definedName>
    <definedName name="ACARREOBLINTEL6X8X8" localSheetId="0">#REF!</definedName>
    <definedName name="ACARREOBLINTEL6X8X8">#REF!</definedName>
    <definedName name="ACARREOBLINTEL8" localSheetId="0">#REF!</definedName>
    <definedName name="ACARREOBLINTEL8">#REF!</definedName>
    <definedName name="ACARREOBLINTEL8X8X8" localSheetId="0">#REF!</definedName>
    <definedName name="ACARREOBLINTEL8X8X8">#REF!</definedName>
    <definedName name="ACARREOBLOCK10" localSheetId="0">#REF!</definedName>
    <definedName name="ACARREOBLOCK10">#REF!</definedName>
    <definedName name="ACARREOBLOCK12" localSheetId="0">#REF!</definedName>
    <definedName name="ACARREOBLOCK12">#REF!</definedName>
    <definedName name="ACARREOBLOCK4" localSheetId="0">#REF!</definedName>
    <definedName name="ACARREOBLOCK4">#REF!</definedName>
    <definedName name="ACARREOBLOCK5" localSheetId="0">#REF!</definedName>
    <definedName name="ACARREOBLOCK5">#REF!</definedName>
    <definedName name="ACARREOBLOCK6" localSheetId="0">#REF!</definedName>
    <definedName name="ACARREOBLOCK6">#REF!</definedName>
    <definedName name="ACARREOBLOCK8" localSheetId="0">#REF!</definedName>
    <definedName name="ACARREOBLOCK8">#REF!</definedName>
    <definedName name="ACARREOBLOCKORN" localSheetId="0">#REF!</definedName>
    <definedName name="ACARREOBLOCKORN">#REF!</definedName>
    <definedName name="ACARREOBLOCKRUST4" localSheetId="0">#REF!</definedName>
    <definedName name="ACARREOBLOCKRUST4">#REF!</definedName>
    <definedName name="ACARREOBLOCKRUST8" localSheetId="0">#REF!</definedName>
    <definedName name="ACARREOBLOCKRUST8">#REF!</definedName>
    <definedName name="ACARREOBLOQUETECHO11X20X20GRIS" localSheetId="0">#REF!</definedName>
    <definedName name="ACARREOBLOQUETECHO11X20X20GRIS">#REF!</definedName>
    <definedName name="ACARREOBLOQUETECHO15X60COLOR" localSheetId="0">#REF!</definedName>
    <definedName name="ACARREOBLOQUETECHO15X60COLOR">#REF!</definedName>
    <definedName name="ACARREOBLOQUETECHO15X60GRIS" localSheetId="0">#REF!</definedName>
    <definedName name="ACARREOBLOQUETECHO15X60GRIS">#REF!</definedName>
    <definedName name="ACARREOBLOVIGA6" localSheetId="0">#REF!</definedName>
    <definedName name="ACARREOBLOVIGA6">#REF!</definedName>
    <definedName name="ACARREOBLOVIGA8" localSheetId="0">#REF!</definedName>
    <definedName name="ACARREOBLOVIGA8">#REF!</definedName>
    <definedName name="ACARREOMOSAICOGRAVILLA30X30" localSheetId="0">#REF!</definedName>
    <definedName name="ACARREOMOSAICOGRAVILLA30X30">#REF!</definedName>
    <definedName name="ACARREOPISOS" localSheetId="0">#REF!</definedName>
    <definedName name="ACARREOPISOS">#REF!</definedName>
    <definedName name="ACARREOVIBRAZO30X30" localSheetId="0">#REF!</definedName>
    <definedName name="ACARREOVIBRAZO30X30">#REF!</definedName>
    <definedName name="ACARREOVIBRAZO40X40" localSheetId="0">#REF!</definedName>
    <definedName name="ACARREOVIBRAZO40X40">#REF!</definedName>
    <definedName name="ACARREOVIBRORUSTICO30X30" localSheetId="0">#REF!</definedName>
    <definedName name="ACARREOVIBRORUSTICO30X30">#REF!</definedName>
    <definedName name="ACARREOZOCALOS" localSheetId="0">#REF!</definedName>
    <definedName name="ACARREOZOCALOS">#REF!</definedName>
    <definedName name="ACARREPTABLETA" localSheetId="0">#REF!</definedName>
    <definedName name="ACARREPTABLETA">#REF!</definedName>
    <definedName name="ACERA" localSheetId="0">#REF!</definedName>
    <definedName name="ACERA">#REF!</definedName>
    <definedName name="acera1" localSheetId="0">#REF!</definedName>
    <definedName name="acera1">#REF!</definedName>
    <definedName name="acera12" localSheetId="0">#REF!</definedName>
    <definedName name="acera12">#REF!</definedName>
    <definedName name="aceras" localSheetId="0">#REF!</definedName>
    <definedName name="aceras">#REF!</definedName>
    <definedName name="ACERO" localSheetId="0">#REF!</definedName>
    <definedName name="ACERO">#REF!</definedName>
    <definedName name="Acero_1">#N/A</definedName>
    <definedName name="Acero_1_2_____Grado_40">[16]Insumos!$B$6:$D$6</definedName>
    <definedName name="Acero_1_4______Grado_40">[16]Insumos!$B$7:$D$7</definedName>
    <definedName name="Acero_2">#N/A</definedName>
    <definedName name="Acero_3">#N/A</definedName>
    <definedName name="Acero_3_4__1_____Grado_40">[16]Insumos!$B$8:$D$8</definedName>
    <definedName name="Acero_3_8______Grado_40">[16]Insumos!$B$9:$D$9</definedName>
    <definedName name="Acero_3_8_x20_Grado_60" localSheetId="0">#REF!</definedName>
    <definedName name="Acero_3_8_x20_Grado_60">#REF!</definedName>
    <definedName name="Acero_QQ" localSheetId="0">#REF!</definedName>
    <definedName name="Acero_QQ">#REF!</definedName>
    <definedName name="acero1" localSheetId="0">#REF!</definedName>
    <definedName name="acero1">#REF!</definedName>
    <definedName name="ACERO12" localSheetId="0">#REF!</definedName>
    <definedName name="ACERO12">#REF!</definedName>
    <definedName name="ACERO1225" localSheetId="0">#REF!</definedName>
    <definedName name="ACERO1225">#REF!</definedName>
    <definedName name="ACERO14" localSheetId="0">#REF!</definedName>
    <definedName name="ACERO14">#REF!</definedName>
    <definedName name="acero2" localSheetId="0">#REF!</definedName>
    <definedName name="acero2">#REF!</definedName>
    <definedName name="ACERO34" localSheetId="0">#REF!</definedName>
    <definedName name="ACERO34">#REF!</definedName>
    <definedName name="ACERO38" localSheetId="0">#REF!</definedName>
    <definedName name="ACERO38">#REF!</definedName>
    <definedName name="ACERO3825" localSheetId="0">#REF!</definedName>
    <definedName name="ACERO3825">#REF!</definedName>
    <definedName name="ACERO60">[17]Mat!$D$15</definedName>
    <definedName name="ACERO601" localSheetId="0">#REF!</definedName>
    <definedName name="ACERO601">#REF!</definedName>
    <definedName name="ACERO6012" localSheetId="0">#REF!</definedName>
    <definedName name="ACERO6012">#REF!</definedName>
    <definedName name="ACERO601225" localSheetId="0">#REF!</definedName>
    <definedName name="ACERO601225">#REF!</definedName>
    <definedName name="ACERO6034" localSheetId="0">#REF!</definedName>
    <definedName name="ACERO6034">#REF!</definedName>
    <definedName name="ACERO6035" localSheetId="0">#REF!</definedName>
    <definedName name="ACERO6035">#REF!</definedName>
    <definedName name="ACERO6038" localSheetId="0">#REF!</definedName>
    <definedName name="ACERO6038">#REF!</definedName>
    <definedName name="ACERO603825" localSheetId="0">#REF!</definedName>
    <definedName name="ACERO603825">#REF!</definedName>
    <definedName name="acerog40">[18]MATERIALES!$G$7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CEROQQ" localSheetId="0">#REF!</definedName>
    <definedName name="ACEROQQ">#REF!</definedName>
    <definedName name="ACOMALTATENSIONCONTRA" localSheetId="0">#REF!</definedName>
    <definedName name="ACOMALTATENSIONCONTRA">#REF!</definedName>
    <definedName name="ACOMDEPLANTANUEAEQUIPO800ACONTRA" localSheetId="0">#REF!</definedName>
    <definedName name="ACOMDEPLANTANUEAEQUIPO800ACONTRA">#REF!</definedName>
    <definedName name="ACOMDESDEEQUIPOAPANELAA" localSheetId="0">#REF!</definedName>
    <definedName name="ACOMDESDEEQUIPOAPANELAA">#REF!</definedName>
    <definedName name="ACOMELEC" localSheetId="0">#REF!</definedName>
    <definedName name="ACOMELEC">#REF!</definedName>
    <definedName name="ACOMEQUIPOAPANELBOMBACONTRA" localSheetId="0">#REF!</definedName>
    <definedName name="ACOMEQUIPOAPANELBOMBACONTRA">#REF!</definedName>
    <definedName name="ACOMEQUIPOAPANELLUCESPARQCONTRA" localSheetId="0">#REF!</definedName>
    <definedName name="ACOMEQUIPOAPANELLUCESPARQCONTRA">#REF!</definedName>
    <definedName name="ACOMPRIDEPOSTEATRANSF750CONTRA" localSheetId="0">#REF!</definedName>
    <definedName name="ACOMPRIDEPOSTEATRANSF750CONTRA">#REF!</definedName>
    <definedName name="ACOMSECDEEQUIPOAPANLUCESYTC" localSheetId="0">#REF!</definedName>
    <definedName name="ACOMSECDEEQUIPOAPANLUCESYTC">#REF!</definedName>
    <definedName name="ACOMSECDEPLANUEAEQUI800CONTRA" localSheetId="0">#REF!</definedName>
    <definedName name="ACOMSECDEPLANUEAEQUI800CONTRA">#REF!</definedName>
    <definedName name="ACOMSECDETRANSF750AREGBCONTRA" localSheetId="0">#REF!</definedName>
    <definedName name="ACOMSECDETRANSF750AREGBCONTRA">#REF!</definedName>
    <definedName name="ACOMSECTRANSFAEQUIPOCONTRA" localSheetId="0">#REF!</definedName>
    <definedName name="ACOMSECTRANSFAEQUIPOCONTRA">#REF!</definedName>
    <definedName name="ACUM" localSheetId="0">[19]A!#REF!</definedName>
    <definedName name="ACUM">[19]A!#REF!</definedName>
    <definedName name="ADAMIOSIN" localSheetId="0">#REF!</definedName>
    <definedName name="ADAMIOSIN">#REF!</definedName>
    <definedName name="ADAPTADOR_HEM_PVC_1" localSheetId="0">#REF!</definedName>
    <definedName name="ADAPTADOR_HEM_PVC_1">#REF!</definedName>
    <definedName name="ADAPTADOR_HEM_PVC_12" localSheetId="0">#REF!</definedName>
    <definedName name="ADAPTADOR_HEM_PVC_12">#REF!</definedName>
    <definedName name="ADAPTADOR_HEM_PVC_34" localSheetId="0">#REF!</definedName>
    <definedName name="ADAPTADOR_HEM_PVC_34">#REF!</definedName>
    <definedName name="ADAPTADOR_MAC_PVC_1" localSheetId="0">#REF!</definedName>
    <definedName name="ADAPTADOR_MAC_PVC_1">#REF!</definedName>
    <definedName name="ADAPTADOR_MAC_PVC_12" localSheetId="0">#REF!</definedName>
    <definedName name="ADAPTADOR_MAC_PVC_12">#REF!</definedName>
    <definedName name="ADAPTADOR_MAC_PVC_34" localSheetId="0">#REF!</definedName>
    <definedName name="ADAPTADOR_MAC_PVC_34">#REF!</definedName>
    <definedName name="ADAPTCPVCH12" localSheetId="0">#REF!</definedName>
    <definedName name="ADAPTCPVCH12">#REF!</definedName>
    <definedName name="ADAPTCPVCH34" localSheetId="0">#REF!</definedName>
    <definedName name="ADAPTCPVCH34">#REF!</definedName>
    <definedName name="ADAPTCPVCM12" localSheetId="0">#REF!</definedName>
    <definedName name="ADAPTCPVCM12">#REF!</definedName>
    <definedName name="ADAPTCPVCM34" localSheetId="0">#REF!</definedName>
    <definedName name="ADAPTCPVCM34">#REF!</definedName>
    <definedName name="ADAPTPVCH1" localSheetId="0">#REF!</definedName>
    <definedName name="ADAPTPVCH1">#REF!</definedName>
    <definedName name="ADAPTPVCH112" localSheetId="0">#REF!</definedName>
    <definedName name="ADAPTPVCH112">#REF!</definedName>
    <definedName name="ADAPTPVCH12" localSheetId="0">#REF!</definedName>
    <definedName name="ADAPTPVCH12">#REF!</definedName>
    <definedName name="ADAPTPVCH2" localSheetId="0">#REF!</definedName>
    <definedName name="ADAPTPVCH2">#REF!</definedName>
    <definedName name="ADAPTPVCH3" localSheetId="0">#REF!</definedName>
    <definedName name="ADAPTPVCH3">#REF!</definedName>
    <definedName name="ADAPTPVCH34" localSheetId="0">#REF!</definedName>
    <definedName name="ADAPTPVCH34">#REF!</definedName>
    <definedName name="ADAPTPVCH4" localSheetId="0">#REF!</definedName>
    <definedName name="ADAPTPVCH4">#REF!</definedName>
    <definedName name="ADAPTPVCH6" localSheetId="0">#REF!</definedName>
    <definedName name="ADAPTPVCH6">#REF!</definedName>
    <definedName name="ADAPTPVCM1" localSheetId="0">#REF!</definedName>
    <definedName name="ADAPTPVCM1">#REF!</definedName>
    <definedName name="ADAPTPVCM112" localSheetId="0">#REF!</definedName>
    <definedName name="ADAPTPVCM112">#REF!</definedName>
    <definedName name="ADAPTPVCM12" localSheetId="0">#REF!</definedName>
    <definedName name="ADAPTPVCM12">#REF!</definedName>
    <definedName name="ADAPTPVCM2" localSheetId="0">#REF!</definedName>
    <definedName name="ADAPTPVCM2">#REF!</definedName>
    <definedName name="ADAPTPVCM3" localSheetId="0">#REF!</definedName>
    <definedName name="ADAPTPVCM3">#REF!</definedName>
    <definedName name="ADAPTPVCM34" localSheetId="0">#REF!</definedName>
    <definedName name="ADAPTPVCM34">#REF!</definedName>
    <definedName name="ADAPTPVCM4" localSheetId="0">#REF!</definedName>
    <definedName name="ADAPTPVCM4">#REF!</definedName>
    <definedName name="ADAPTPVCM6" localSheetId="0">#REF!</definedName>
    <definedName name="ADAPTPVCM6">#REF!</definedName>
    <definedName name="ADER" localSheetId="0">#REF!</definedName>
    <definedName name="ADER">#REF!</definedName>
    <definedName name="ADHERENCIA" localSheetId="0">#REF!</definedName>
    <definedName name="ADHERENCIA">#REF!</definedName>
    <definedName name="ADICIONAL">#N/A</definedName>
    <definedName name="ADITIVO" localSheetId="0">#REF!</definedName>
    <definedName name="ADITIVO">#REF!</definedName>
    <definedName name="ADITIVO_IMPERMEABILIZANTE" localSheetId="0">#REF!</definedName>
    <definedName name="ADITIVO_IMPERMEABILIZANTE">#REF!</definedName>
    <definedName name="adm">'[20]Resumen Precio Equipos'!$C$28</definedName>
    <definedName name="adm.a" localSheetId="0" hidden="1">'[21]ANALISIS STO DGO'!#REF!</definedName>
    <definedName name="adm.a" hidden="1">'[21]ANALISIS STO DGO'!#REF!</definedName>
    <definedName name="ADMBL" localSheetId="0" hidden="1">'[21]ANALISIS STO DGO'!#REF!</definedName>
    <definedName name="ADMBL" hidden="1">'[21]ANALISIS STO DGO'!#REF!</definedName>
    <definedName name="ADMINISTRATIVOS" localSheetId="0">#REF!</definedName>
    <definedName name="ADMINISTRATIVOS">#REF!</definedName>
    <definedName name="Adoquín_Mediterráneo_Gris">[16]Insumos!$B$156:$D$156</definedName>
    <definedName name="afnk" localSheetId="0">#REF!</definedName>
    <definedName name="afnk">#REF!</definedName>
    <definedName name="AG">[13]Precio!$F$21</definedName>
    <definedName name="Agregado" localSheetId="0">#REF!</definedName>
    <definedName name="Agregado">#REF!</definedName>
    <definedName name="Agregado_2">#N/A</definedName>
    <definedName name="Agregado_3">#N/A</definedName>
    <definedName name="Agregados">[22]Materiales!$B$4</definedName>
    <definedName name="Agregados_Hormigon">[23]Materiales!$B$5</definedName>
    <definedName name="agricola" localSheetId="0">'[15]Listado Equipos a utilizar'!#REF!</definedName>
    <definedName name="agricola">'[15]Listado Equipos a utilizar'!#REF!</definedName>
    <definedName name="Agua" localSheetId="0">#REF!</definedName>
    <definedName name="Agua">#REF!</definedName>
    <definedName name="Agua_1">#N/A</definedName>
    <definedName name="Agua_2">#N/A</definedName>
    <definedName name="Agua_3">#N/A</definedName>
    <definedName name="AGUAGL">'[24]MATERIALES LISTADO'!$D$8</definedName>
    <definedName name="aguarras" localSheetId="0">#REF!</definedName>
    <definedName name="aguarras">#REF!</definedName>
    <definedName name="AL" localSheetId="0">#REF!</definedName>
    <definedName name="AL">#REF!</definedName>
    <definedName name="AL_ELEC_No10" localSheetId="0">#REF!</definedName>
    <definedName name="AL_ELEC_No10">#REF!</definedName>
    <definedName name="AL_ELEC_No12" localSheetId="0">#REF!</definedName>
    <definedName name="AL_ELEC_No12">#REF!</definedName>
    <definedName name="AL_ELEC_No14" localSheetId="0">#REF!</definedName>
    <definedName name="AL_ELEC_No14">#REF!</definedName>
    <definedName name="AL_ELEC_No6" localSheetId="0">#REF!</definedName>
    <definedName name="AL_ELEC_No6">#REF!</definedName>
    <definedName name="AL_ELEC_No8" localSheetId="0">#REF!</definedName>
    <definedName name="AL_ELEC_No8">#REF!</definedName>
    <definedName name="AL10_" localSheetId="0">#REF!</definedName>
    <definedName name="AL10_">#REF!</definedName>
    <definedName name="AL12_" localSheetId="0">#REF!</definedName>
    <definedName name="AL12_">#REF!</definedName>
    <definedName name="AL14_" localSheetId="0">#REF!</definedName>
    <definedName name="AL14_">#REF!</definedName>
    <definedName name="AL18DUPLO" localSheetId="0">#REF!</definedName>
    <definedName name="AL18DUPLO">#REF!</definedName>
    <definedName name="AL1C" localSheetId="0">#REF!</definedName>
    <definedName name="AL1C">#REF!</definedName>
    <definedName name="AL2_" localSheetId="0">#REF!</definedName>
    <definedName name="AL2_">#REF!</definedName>
    <definedName name="AL2C" localSheetId="0">#REF!</definedName>
    <definedName name="AL2C">#REF!</definedName>
    <definedName name="AL3C" localSheetId="0">#REF!</definedName>
    <definedName name="AL3C">#REF!</definedName>
    <definedName name="AL4_" localSheetId="0">#REF!</definedName>
    <definedName name="AL4_">#REF!</definedName>
    <definedName name="AL6_" localSheetId="0">#REF!</definedName>
    <definedName name="AL6_">#REF!</definedName>
    <definedName name="AL8_" localSheetId="0">#REF!</definedName>
    <definedName name="AL8_">#REF!</definedName>
    <definedName name="ALAM" localSheetId="0">#REF!</definedName>
    <definedName name="ALAM">#REF!</definedName>
    <definedName name="ALAM16">[13]Precio!$F$16</definedName>
    <definedName name="ALAM18">[13]Precio!$F$15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" localSheetId="0">#REF!</definedName>
    <definedName name="ALAMBRE">#REF!</definedName>
    <definedName name="Alambre_2">#N/A</definedName>
    <definedName name="Alambre_3">#N/A</definedName>
    <definedName name="Alambre_No._18">[16]Insumos!$B$20:$D$20</definedName>
    <definedName name="Alambre_No.18" localSheetId="0">#REF!</definedName>
    <definedName name="Alambre_No.18">#REF!</definedName>
    <definedName name="Alambre_No.18_2">#N/A</definedName>
    <definedName name="Alambre_No.18_3">#N/A</definedName>
    <definedName name="Alambre_Varilla" localSheetId="0">#REF!</definedName>
    <definedName name="Alambre_Varilla">#REF!</definedName>
    <definedName name="alambre18">[18]MATERIALES!$G$10</definedName>
    <definedName name="ALAMBRED" localSheetId="0">#REF!</definedName>
    <definedName name="ALAMBRED">#REF!</definedName>
    <definedName name="ALB_001" localSheetId="0">#REF!</definedName>
    <definedName name="ALB_001">#REF!</definedName>
    <definedName name="ALB_003" localSheetId="0">#REF!</definedName>
    <definedName name="ALB_003">#REF!</definedName>
    <definedName name="ALB_007" localSheetId="0">#REF!</definedName>
    <definedName name="ALB_007">#REF!</definedName>
    <definedName name="ALBANIL" localSheetId="0">#REF!</definedName>
    <definedName name="ALBANIL">#REF!</definedName>
    <definedName name="ALBANIL2">[25]M.O.!$C$12</definedName>
    <definedName name="ALBANIL3" localSheetId="0">#REF!</definedName>
    <definedName name="ALBANIL3">#REF!</definedName>
    <definedName name="Albañil_Dia">[22]MO!$C$14</definedName>
    <definedName name="Alq._Madera_Dintel____Incl._M_O">[16]Insumos!$B$122:$D$122</definedName>
    <definedName name="Alq._Madera_P_Antepecho____Incl._M_O" localSheetId="0">[4]Insumos!#REF!</definedName>
    <definedName name="Alq._Madera_P_Antepecho____Incl._M_O">[4]Insumos!#REF!</definedName>
    <definedName name="Alq._Madera_P_Col._____Incl._M_O" localSheetId="0">[4]Insumos!#REF!</definedName>
    <definedName name="Alq._Madera_P_Col._____Incl._M_O">[4]Insumos!#REF!</definedName>
    <definedName name="Alq._Madera_P_Losa_____Incl._M_O">[16]Insumos!$B$124:$D$124</definedName>
    <definedName name="Alq._Madera_P_Rampa_____Incl._M_O">[16]Insumos!$B$127:$D$127</definedName>
    <definedName name="Alq._Madera_P_Viga_____Incl._M_O">[16]Insumos!$B$128:$D$128</definedName>
    <definedName name="Alq._Madera_P_Vigas_y_Columnas_Amarre____Incl._M_O">[16]Insumos!$B$129:$D$129</definedName>
    <definedName name="ALTATEN" localSheetId="0">#REF!</definedName>
    <definedName name="ALTATEN">#REF!</definedName>
    <definedName name="altext3">[26]Volumenes!$S$2521</definedName>
    <definedName name="AMARREVARILLA20" localSheetId="0">#REF!</definedName>
    <definedName name="AMARREVARILLA20">#REF!</definedName>
    <definedName name="AMARREVARILLA40" localSheetId="0">#REF!</definedName>
    <definedName name="AMARREVARILLA40">#REF!</definedName>
    <definedName name="AMARREVARILLA60" localSheetId="0">#REF!</definedName>
    <definedName name="AMARREVARILLA60">#REF!</definedName>
    <definedName name="AMARREVARILLA80" localSheetId="0">#REF!</definedName>
    <definedName name="AMARREVARILLA80">#REF!</definedName>
    <definedName name="ana_abrasadera_1.5pulg" localSheetId="0">#REF!</definedName>
    <definedName name="ana_abrasadera_1.5pulg">#REF!</definedName>
    <definedName name="ana_abrasadera_1pulg" localSheetId="0">#REF!</definedName>
    <definedName name="ana_abrasadera_1pulg">#REF!</definedName>
    <definedName name="ana_abrasadera_2pulg" localSheetId="0">#REF!</definedName>
    <definedName name="ana_abrasadera_2pulg">#REF!</definedName>
    <definedName name="ana_abrasadera_3pulg" localSheetId="0">#REF!</definedName>
    <definedName name="ana_abrasadera_3pulg">#REF!</definedName>
    <definedName name="ana_abrasadera_4pulg" localSheetId="0">#REF!</definedName>
    <definedName name="ana_abrasadera_4pulg">#REF!</definedName>
    <definedName name="ana_adap_pvc_1.5pulg" localSheetId="0">#REF!</definedName>
    <definedName name="ana_adap_pvc_1.5pulg">#REF!</definedName>
    <definedName name="ana_adap_pvc_2pulg" localSheetId="0">#REF!</definedName>
    <definedName name="ana_adap_pvc_2pulg">#REF!</definedName>
    <definedName name="ana_bajante_pluvial_3pulg" localSheetId="0">#REF!</definedName>
    <definedName name="ana_bajante_pluvial_3pulg">#REF!</definedName>
    <definedName name="ana_bajante_pluvial_4pulg" localSheetId="0">#REF!</definedName>
    <definedName name="ana_bajante_pluvial_4pulg">#REF!</definedName>
    <definedName name="ana_bañera" localSheetId="0">#REF!</definedName>
    <definedName name="ana_bañera">#REF!</definedName>
    <definedName name="ana_blocks_6pulg" localSheetId="0">#REF!</definedName>
    <definedName name="ana_blocks_6pulg">#REF!</definedName>
    <definedName name="ana_blocks_8pulg" localSheetId="0">#REF!</definedName>
    <definedName name="ana_blocks_8pulg">#REF!</definedName>
    <definedName name="ana_caja_inspeccion" localSheetId="0">#REF!</definedName>
    <definedName name="ana_caja_inspeccion">#REF!</definedName>
    <definedName name="ana_calentador_electrico" localSheetId="0">#REF!</definedName>
    <definedName name="ana_calentador_electrico">#REF!</definedName>
    <definedName name="ana_check_hor_2pulg" localSheetId="0">#REF!</definedName>
    <definedName name="ana_check_hor_2pulg">#REF!</definedName>
    <definedName name="ana_check_ver_3pulg" localSheetId="0">#REF!</definedName>
    <definedName name="ana_check_ver_3pulg">#REF!</definedName>
    <definedName name="ana_codo_cpvc_0.5pulg" localSheetId="0">#REF!</definedName>
    <definedName name="ana_codo_cpvc_0.5pulg">#REF!</definedName>
    <definedName name="ana_codo_cpvc_0.75pulg" localSheetId="0">#REF!</definedName>
    <definedName name="ana_codo_cpvc_0.75pulg">#REF!</definedName>
    <definedName name="ana_codo_hg_2hg" localSheetId="0">#REF!</definedName>
    <definedName name="ana_codo_hg_2hg">#REF!</definedName>
    <definedName name="ana_codo_hg_3hg" localSheetId="0">#REF!</definedName>
    <definedName name="ana_codo_hg_3hg">#REF!</definedName>
    <definedName name="ana_codo_pvc_drenaje_2pulgx45" localSheetId="0">#REF!</definedName>
    <definedName name="ana_codo_pvc_drenaje_2pulgx45">#REF!</definedName>
    <definedName name="ana_codo_pvc_drenaje_3pulgx45" localSheetId="0">#REF!</definedName>
    <definedName name="ana_codo_pvc_drenaje_3pulgx45">#REF!</definedName>
    <definedName name="ana_codo_pvc_drenaje_4pulgx45" localSheetId="0">#REF!</definedName>
    <definedName name="ana_codo_pvc_drenaje_4pulgx45">#REF!</definedName>
    <definedName name="ana_codo_pvc_presion_0.5pulg" localSheetId="0">#REF!</definedName>
    <definedName name="ana_codo_pvc_presion_0.5pulg">#REF!</definedName>
    <definedName name="ana_codo_pvc_presion_0.75pulg" localSheetId="0">#REF!</definedName>
    <definedName name="ana_codo_pvc_presion_0.75pulg">#REF!</definedName>
    <definedName name="ana_codo_pvc_presion_1.5pulg" localSheetId="0">#REF!</definedName>
    <definedName name="ana_codo_pvc_presion_1.5pulg">#REF!</definedName>
    <definedName name="ana_codo_pvc_presion_1pulg" localSheetId="0">#REF!</definedName>
    <definedName name="ana_codo_pvc_presion_1pulg">#REF!</definedName>
    <definedName name="ana_codo_pvc_presion_2pulg" localSheetId="0">#REF!</definedName>
    <definedName name="ana_codo_pvc_presion_2pulg">#REF!</definedName>
    <definedName name="ana_codo_pvc_presion_3pulg" localSheetId="0">#REF!</definedName>
    <definedName name="ana_codo_pvc_presion_3pulg">#REF!</definedName>
    <definedName name="ana_columna" localSheetId="0">#REF!</definedName>
    <definedName name="ana_columna">#REF!</definedName>
    <definedName name="ana_columna_1.5pulg" localSheetId="0">#REF!</definedName>
    <definedName name="ana_columna_1.5pulg">#REF!</definedName>
    <definedName name="ana_columna_1pulg" localSheetId="0">#REF!</definedName>
    <definedName name="ana_columna_1pulg">#REF!</definedName>
    <definedName name="ana_columna_descaga_3pulg" localSheetId="0">#REF!</definedName>
    <definedName name="ana_columna_descaga_3pulg">#REF!</definedName>
    <definedName name="ana_columna_descaga_4pulg" localSheetId="0">#REF!</definedName>
    <definedName name="ana_columna_descaga_4pulg">#REF!</definedName>
    <definedName name="ana_columna_ventilacion_2pulg" localSheetId="0">#REF!</definedName>
    <definedName name="ana_columna_ventilacion_2pulg">#REF!</definedName>
    <definedName name="ana_columna_ventilacion_3pulg" localSheetId="0">#REF!</definedName>
    <definedName name="ana_columna_ventilacion_3pulg">#REF!</definedName>
    <definedName name="ana_coupling_cpvc_1.5pulg" localSheetId="0">#REF!</definedName>
    <definedName name="ana_coupling_cpvc_1.5pulg">#REF!</definedName>
    <definedName name="ana_desague_piso" localSheetId="0">#REF!</definedName>
    <definedName name="ana_desague_piso">#REF!</definedName>
    <definedName name="ana_fino_fondo" localSheetId="0">#REF!</definedName>
    <definedName name="ana_fino_fondo">#REF!</definedName>
    <definedName name="ana_fregadero" localSheetId="0">#REF!</definedName>
    <definedName name="ana_fregadero">#REF!</definedName>
    <definedName name="ana_inodoro" localSheetId="0">#REF!</definedName>
    <definedName name="ana_inodoro">#REF!</definedName>
    <definedName name="ana_jacuzzi" localSheetId="0">#REF!</definedName>
    <definedName name="ana_jacuzzi">#REF!</definedName>
    <definedName name="ana_juego_accesorios" localSheetId="0">#REF!</definedName>
    <definedName name="ana_juego_accesorios">#REF!</definedName>
    <definedName name="ana_lavamanos" localSheetId="0">#REF!</definedName>
    <definedName name="ana_lavamanos">#REF!</definedName>
    <definedName name="ana_losa_fondo" localSheetId="0">#REF!</definedName>
    <definedName name="ana_losa_fondo">#REF!</definedName>
    <definedName name="ana_losa_techo" localSheetId="0">#REF!</definedName>
    <definedName name="ana_losa_techo">#REF!</definedName>
    <definedName name="ana_pañete" localSheetId="0">#REF!</definedName>
    <definedName name="ana_pañete">#REF!</definedName>
    <definedName name="ana_red_cpvc_0.75x0.5pulg" localSheetId="0">#REF!</definedName>
    <definedName name="ana_red_cpvc_0.75x0.5pulg">#REF!</definedName>
    <definedName name="ana_red_hg_3x2" localSheetId="0">#REF!</definedName>
    <definedName name="ana_red_hg_3x2">#REF!</definedName>
    <definedName name="ana_red_pvc_3x2pulg" localSheetId="0">#REF!</definedName>
    <definedName name="ana_red_pvc_3x2pulg">#REF!</definedName>
    <definedName name="ana_red_pvc_4x2pulg" localSheetId="0">#REF!</definedName>
    <definedName name="ana_red_pvc_4x2pulg">#REF!</definedName>
    <definedName name="ana_red_pvc_4x3pulg" localSheetId="0">#REF!</definedName>
    <definedName name="ana_red_pvc_4x3pulg">#REF!</definedName>
    <definedName name="ana_red_pvc_presion_0.75x0.5pulg" localSheetId="0">#REF!</definedName>
    <definedName name="ana_red_pvc_presion_0.75x0.5pulg">#REF!</definedName>
    <definedName name="ana_red_pvc_presion_1.5x0.75pulg" localSheetId="0">#REF!</definedName>
    <definedName name="ana_red_pvc_presion_1.5x0.75pulg">#REF!</definedName>
    <definedName name="ana_red_pvc_presion_1.5x1pulg" localSheetId="0">#REF!</definedName>
    <definedName name="ana_red_pvc_presion_1.5x1pulg">#REF!</definedName>
    <definedName name="ana_red_pvc_presion_1x0.5pulg" localSheetId="0">#REF!</definedName>
    <definedName name="ana_red_pvc_presion_1x0.5pulg">#REF!</definedName>
    <definedName name="ana_red_pvc_presion_1x0.75pulg" localSheetId="0">#REF!</definedName>
    <definedName name="ana_red_pvc_presion_1x0.75pulg">#REF!</definedName>
    <definedName name="ana_red_pvc_presion_2x1.5pulg" localSheetId="0">#REF!</definedName>
    <definedName name="ana_red_pvc_presion_2x1.5pulg">#REF!</definedName>
    <definedName name="ana_red_pvc_presion_2x1pulg" localSheetId="0">#REF!</definedName>
    <definedName name="ana_red_pvc_presion_2x1pulg">#REF!</definedName>
    <definedName name="ana_red_pvc_presion_3x1.5pulg" localSheetId="0">#REF!</definedName>
    <definedName name="ana_red_pvc_presion_3x1.5pulg">#REF!</definedName>
    <definedName name="ana_red_pvc_presion_3x1pulg" localSheetId="0">#REF!</definedName>
    <definedName name="ana_red_pvc_presion_3x1pulg">#REF!</definedName>
    <definedName name="ana_red_pvc_presion_3x2pulg" localSheetId="0">#REF!</definedName>
    <definedName name="ana_red_pvc_presion_3x2pulg">#REF!</definedName>
    <definedName name="ana_rejilla_techo" localSheetId="0">#REF!</definedName>
    <definedName name="ana_rejilla_techo">#REF!</definedName>
    <definedName name="ana_salida_ac_0.5pulg" localSheetId="0">#REF!</definedName>
    <definedName name="ana_salida_ac_0.5pulg">#REF!</definedName>
    <definedName name="ana_salida_ac_0.75pulg" localSheetId="0">#REF!</definedName>
    <definedName name="ana_salida_ac_0.75pulg">#REF!</definedName>
    <definedName name="ana_salida_af_0.5pulg" localSheetId="0">#REF!</definedName>
    <definedName name="ana_salida_af_0.5pulg">#REF!</definedName>
    <definedName name="ana_salida_af_0.75pulg" localSheetId="0">#REF!</definedName>
    <definedName name="ana_salida_af_0.75pulg">#REF!</definedName>
    <definedName name="ana_salida_drenaje_2pulg" localSheetId="0">#REF!</definedName>
    <definedName name="ana_salida_drenaje_2pulg">#REF!</definedName>
    <definedName name="ana_salida_drenaje_4pulg" localSheetId="0">#REF!</definedName>
    <definedName name="ana_salida_drenaje_4pulg">#REF!</definedName>
    <definedName name="ana_tee_cpvc_0.5pulg" localSheetId="0">#REF!</definedName>
    <definedName name="ana_tee_cpvc_0.5pulg">#REF!</definedName>
    <definedName name="ana_tee_cpvc_0.75pulg" localSheetId="0">#REF!</definedName>
    <definedName name="ana_tee_cpvc_0.75pulg">#REF!</definedName>
    <definedName name="ana_tee_hg_3hg" localSheetId="0">#REF!</definedName>
    <definedName name="ana_tee_hg_3hg">#REF!</definedName>
    <definedName name="ana_tee_pvc_presion_0.5pulg" localSheetId="0">#REF!</definedName>
    <definedName name="ana_tee_pvc_presion_0.5pulg">#REF!</definedName>
    <definedName name="ana_tee_pvc_presion_0.75pulg" localSheetId="0">#REF!</definedName>
    <definedName name="ana_tee_pvc_presion_0.75pulg">#REF!</definedName>
    <definedName name="ana_tee_pvc_presion_1.5pulg" localSheetId="0">#REF!</definedName>
    <definedName name="ana_tee_pvc_presion_1.5pulg">#REF!</definedName>
    <definedName name="ana_tee_pvc_presion_1pulg" localSheetId="0">#REF!</definedName>
    <definedName name="ana_tee_pvc_presion_1pulg">#REF!</definedName>
    <definedName name="ana_tee_pvc_presion_2pulg" localSheetId="0">#REF!</definedName>
    <definedName name="ana_tee_pvc_presion_2pulg">#REF!</definedName>
    <definedName name="ana_tee_pvc_presion_3pulg" localSheetId="0">#REF!</definedName>
    <definedName name="ana_tee_pvc_presion_3pulg">#REF!</definedName>
    <definedName name="ana_trampa_grasa" localSheetId="0">#REF!</definedName>
    <definedName name="ana_trampa_grasa">#REF!</definedName>
    <definedName name="ana_tub_colg_cpvc_0.5pulg" localSheetId="0">#REF!</definedName>
    <definedName name="ana_tub_colg_cpvc_0.5pulg">#REF!</definedName>
    <definedName name="ana_tub_colg_cpvc_0.75pulg" localSheetId="0">#REF!</definedName>
    <definedName name="ana_tub_colg_cpvc_0.75pulg">#REF!</definedName>
    <definedName name="ana_tub_colg_pvc_sch40_0.5pulg" localSheetId="0">#REF!</definedName>
    <definedName name="ana_tub_colg_pvc_sch40_0.5pulg">#REF!</definedName>
    <definedName name="ana_tub_colg_pvc_sch40_0.75pulg" localSheetId="0">#REF!</definedName>
    <definedName name="ana_tub_colg_pvc_sch40_0.75pulg">#REF!</definedName>
    <definedName name="ana_tub_colg_pvc_sch40_1.5pulg" localSheetId="0">#REF!</definedName>
    <definedName name="ana_tub_colg_pvc_sch40_1.5pulg">#REF!</definedName>
    <definedName name="ana_tub_colg_pvc_sch40_1pulg" localSheetId="0">#REF!</definedName>
    <definedName name="ana_tub_colg_pvc_sch40_1pulg">#REF!</definedName>
    <definedName name="ana_tub_colg_pvc_sdr26_2pulg" localSheetId="0">#REF!</definedName>
    <definedName name="ana_tub_colg_pvc_sdr26_2pulg">#REF!</definedName>
    <definedName name="ana_tub_colg_pvc_sdr26_3pulg" localSheetId="0">#REF!</definedName>
    <definedName name="ana_tub_colg_pvc_sdr26_3pulg">#REF!</definedName>
    <definedName name="ana_tub_colg_pvc_sdr32.5_4pulg" localSheetId="0">#REF!</definedName>
    <definedName name="ana_tub_colg_pvc_sdr32.5_4pulg">#REF!</definedName>
    <definedName name="ana_tub_hg_2pulg" localSheetId="0">#REF!</definedName>
    <definedName name="ana_tub_hg_2pulg">#REF!</definedName>
    <definedName name="ana_tub_hg_3pulg" localSheetId="0">#REF!</definedName>
    <definedName name="ana_tub_hg_3pulg">#REF!</definedName>
    <definedName name="ana_tub_sot_pvc_sdr21_2pulg" localSheetId="0">#REF!</definedName>
    <definedName name="ana_tub_sot_pvc_sdr21_2pulg">#REF!</definedName>
    <definedName name="ana_tub_sot_pvc_sdr21_3pulg" localSheetId="0">#REF!</definedName>
    <definedName name="ana_tub_sot_pvc_sdr21_3pulg">#REF!</definedName>
    <definedName name="ana_tub_sot_pvc_sdr26_3pulg" localSheetId="0">#REF!</definedName>
    <definedName name="ana_tub_sot_pvc_sdr26_3pulg">#REF!</definedName>
    <definedName name="ana_tub_sot_pvc_sdr32.5_4pulg" localSheetId="0">#REF!</definedName>
    <definedName name="ana_tub_sot_pvc_sdr32.5_4pulg">#REF!</definedName>
    <definedName name="ana_tub_sot_pvc_sdr32.5_6pulg" localSheetId="0">#REF!</definedName>
    <definedName name="ana_tub_sot_pvc_sdr32.5_6pulg">#REF!</definedName>
    <definedName name="ana_valvula_0.75pulg" localSheetId="0">#REF!</definedName>
    <definedName name="ana_valvula_0.75pulg">#REF!</definedName>
    <definedName name="ana_valvula_1.5pulg" localSheetId="0">#REF!</definedName>
    <definedName name="ana_valvula_1.5pulg">#REF!</definedName>
    <definedName name="ana_valvula_1pulg" localSheetId="0">#REF!</definedName>
    <definedName name="ana_valvula_1pulg">#REF!</definedName>
    <definedName name="ana_valvula_2pulg" localSheetId="0">#REF!</definedName>
    <definedName name="ana_valvula_2pulg">#REF!</definedName>
    <definedName name="ana_valvula_reguladora_1pulg" localSheetId="0">#REF!</definedName>
    <definedName name="ana_valvula_reguladora_1pulg">#REF!</definedName>
    <definedName name="ana_valvula_reguladora_2pulg" localSheetId="0">#REF!</definedName>
    <definedName name="ana_valvula_reguladora_2pulg">#REF!</definedName>
    <definedName name="ana_vertedero" localSheetId="0">#REF!</definedName>
    <definedName name="ana_vertedero">#REF!</definedName>
    <definedName name="ana_viga_amarre" localSheetId="0">#REF!</definedName>
    <definedName name="ana_viga_amarre">#REF!</definedName>
    <definedName name="ana_viga_riostra" localSheetId="0">#REF!</definedName>
    <definedName name="ana_viga_riostra">#REF!</definedName>
    <definedName name="ana_yee_pvc_drenaje_2pulg" localSheetId="0">#REF!</definedName>
    <definedName name="ana_yee_pvc_drenaje_2pulg">#REF!</definedName>
    <definedName name="ana_yee_pvc_drenaje_3pulg" localSheetId="0">#REF!</definedName>
    <definedName name="ana_yee_pvc_drenaje_3pulg">#REF!</definedName>
    <definedName name="ana_yee_pvc_drenaje_4pulg" localSheetId="0">#REF!</definedName>
    <definedName name="ana_yee_pvc_drenaje_4pulg">#REF!</definedName>
    <definedName name="ana_zabaleta" localSheetId="0">#REF!</definedName>
    <definedName name="ana_zabaleta">#REF!</definedName>
    <definedName name="analisis" localSheetId="0">#REF!,#REF!,#REF!</definedName>
    <definedName name="analisis">#REF!,#REF!,#REF!</definedName>
    <definedName name="ANALISIS_DE_COSTOS" localSheetId="0">#REF!</definedName>
    <definedName name="ANALISIS_DE_COSTOS">#REF!</definedName>
    <definedName name="analisis2" localSheetId="0">#REF!</definedName>
    <definedName name="analisis2">#REF!</definedName>
    <definedName name="analisisI" localSheetId="0">#REF!</definedName>
    <definedName name="analisisI">#REF!</definedName>
    <definedName name="Anclaje_de_Pilotes" localSheetId="0">#REF!</definedName>
    <definedName name="Anclaje_de_Pilotes">#REF!</definedName>
    <definedName name="Anclaje_de_Pilotes_2">#N/A</definedName>
    <definedName name="Anclaje_de_Pilotes_3">#N/A</definedName>
    <definedName name="ANDAMIOS" localSheetId="0">#REF!</definedName>
    <definedName name="ANDAMIOS">#REF!</definedName>
    <definedName name="Andamios____0.25_planchas_plywood___10_usos">[16]Insumos!$B$25:$D$25</definedName>
    <definedName name="andamiosin" localSheetId="0">#REF!</definedName>
    <definedName name="andamiosin">#REF!</definedName>
    <definedName name="ANDAMIOSPLAF" localSheetId="0">#REF!</definedName>
    <definedName name="ANDAMIOSPLAF">#REF!</definedName>
    <definedName name="ANG2X2SOPLAMPCONTRA" localSheetId="0">#REF!</definedName>
    <definedName name="ANG2X2SOPLAMPCONTRA">#REF!</definedName>
    <definedName name="ANGULAR" localSheetId="0">#REF!</definedName>
    <definedName name="ANGULAR">#REF!</definedName>
    <definedName name="ANGULAR_2">"$#REF!.$B$246"</definedName>
    <definedName name="ANGULAR_3">"$#REF!.$B$246"</definedName>
    <definedName name="ANTEPECHO">'[26]anal term'!$F$1819</definedName>
    <definedName name="APLICARLACA2C" localSheetId="0">#REF!</definedName>
    <definedName name="APLICARLACA2C">#REF!</definedName>
    <definedName name="AQUAPEL" localSheetId="0">#REF!</definedName>
    <definedName name="AQUAPEL">#REF!</definedName>
    <definedName name="ARANDELA_INODORO_PVC_4" localSheetId="0">#REF!</definedName>
    <definedName name="ARANDELA_INODORO_PVC_4">#REF!</definedName>
    <definedName name="ARANDELAPLAS" localSheetId="0">#REF!</definedName>
    <definedName name="ARANDELAPLAS">#REF!</definedName>
    <definedName name="ARCILLA_ROJA" localSheetId="0">#REF!</definedName>
    <definedName name="ARCILLA_ROJA">#REF!</definedName>
    <definedName name="are" localSheetId="0" hidden="1">'[21]ANALISIS STO DGO'!#REF!</definedName>
    <definedName name="are" hidden="1">'[21]ANALISIS STO DGO'!#REF!</definedName>
    <definedName name="_xlnm.Extract" localSheetId="0">#REF!</definedName>
    <definedName name="_xlnm.Extract">#REF!</definedName>
    <definedName name="_xlnm.Print_Area" localSheetId="0">'LISTADO DE PARTIDAS MICHES'!$A$1:$G$442</definedName>
    <definedName name="_xlnm.Print_Area">#REF!</definedName>
    <definedName name="AREA1" localSheetId="0">#REF!</definedName>
    <definedName name="AREA1">#REF!</definedName>
    <definedName name="AREA12" localSheetId="0">#REF!</definedName>
    <definedName name="AREA12">#REF!</definedName>
    <definedName name="AREA34" localSheetId="0">#REF!</definedName>
    <definedName name="AREA34">#REF!</definedName>
    <definedName name="AREA38" localSheetId="0">#REF!</definedName>
    <definedName name="AREA38">#REF!</definedName>
    <definedName name="ARENA" localSheetId="0">#REF!</definedName>
    <definedName name="ARENA">#REF!</definedName>
    <definedName name="Arena_Fina">[16]Insumos!$B$17:$D$17</definedName>
    <definedName name="Arena_Gruesa_Lavada">[16]Insumos!$B$16:$D$16</definedName>
    <definedName name="ARENA_LAV_CLASIF">'[24]MATERIALES LISTADO'!$D$9</definedName>
    <definedName name="ARENA_PAÑETE" localSheetId="0">#REF!</definedName>
    <definedName name="ARENA_PAÑETE">#REF!</definedName>
    <definedName name="Arena_Triturada_y_Lavada___especial_para_hormigones">[16]Insumos!$B$14:$D$14</definedName>
    <definedName name="ARENAAZUL" localSheetId="0">#REF!</definedName>
    <definedName name="ARENAAZUL">#REF!</definedName>
    <definedName name="arenabca" localSheetId="0">#REF!</definedName>
    <definedName name="arenabca">#REF!</definedName>
    <definedName name="ARENAF" localSheetId="0">#REF!</definedName>
    <definedName name="ARENAF">#REF!</definedName>
    <definedName name="ARENAFINA" localSheetId="0">#REF!</definedName>
    <definedName name="ARENAFINA">#REF!</definedName>
    <definedName name="ARENAG" localSheetId="0">#REF!</definedName>
    <definedName name="ARENAG">#REF!</definedName>
    <definedName name="ARENAGRUESA" localSheetId="0">#REF!</definedName>
    <definedName name="ARENAGRUESA">#REF!</definedName>
    <definedName name="ArenaItabo" localSheetId="0">#REF!</definedName>
    <definedName name="ArenaItabo">#REF!</definedName>
    <definedName name="arenalavada">[18]MATERIALES!$G$13</definedName>
    <definedName name="ARENAMINA" localSheetId="0">#REF!</definedName>
    <definedName name="ARENAMINA">#REF!</definedName>
    <definedName name="ARENAPAÑETE" localSheetId="0">#REF!</definedName>
    <definedName name="ARENAPAÑETE">#REF!</definedName>
    <definedName name="ArenaPlanta" localSheetId="0">#REF!</definedName>
    <definedName name="ArenaPlanta">#REF!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is" localSheetId="0" hidden="1">#REF!</definedName>
    <definedName name="aris" hidden="1">#REF!</definedName>
    <definedName name="aris2" localSheetId="0" hidden="1">#REF!</definedName>
    <definedName name="aris2" hidden="1">#REF!</definedName>
    <definedName name="ARISS" localSheetId="0" hidden="1">#REF!</definedName>
    <definedName name="ARISS" hidden="1">#REF!</definedName>
    <definedName name="ARQSA" localSheetId="0">#REF!</definedName>
    <definedName name="ARQSA">#REF!</definedName>
    <definedName name="arranque" localSheetId="0">'[15]Listado Equipos a utilizar'!#REF!</definedName>
    <definedName name="arranque">'[15]Listado Equipos a utilizar'!#REF!</definedName>
    <definedName name="as" localSheetId="0">[27]M.O.!#REF!</definedName>
    <definedName name="as">[27]M.O.!#REF!</definedName>
    <definedName name="asd" localSheetId="0">#REF!</definedName>
    <definedName name="asd">#REF!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SIENTOINOCORRIENTE" localSheetId="0">#REF!</definedName>
    <definedName name="ASIENTOINOCORRIENTE">#REF!</definedName>
    <definedName name="AYCARP" localSheetId="0">[28]INS!#REF!</definedName>
    <definedName name="AYCARP">[28]INS!#REF!</definedName>
    <definedName name="ayoperador" localSheetId="0">#REF!</definedName>
    <definedName name="ayoperador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Soldador" localSheetId="0">#REF!</definedName>
    <definedName name="Ayudante_Soldador">#REF!</definedName>
    <definedName name="ayudcadenero">[18]OBRAMANO!$F$67</definedName>
    <definedName name="b" localSheetId="0">#REF!</definedName>
    <definedName name="b">#REF!</definedName>
    <definedName name="Baldosas_Granito_40x40____Linea_de_Lujo_Color">[16]Insumos!$B$26:$D$26</definedName>
    <definedName name="BALDOSAS_TRANSPARENTE" localSheetId="0">#REF!</definedName>
    <definedName name="BALDOSAS_TRANSPARENTE">#REF!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ERAHFBCAPVC" localSheetId="0">#REF!</definedName>
    <definedName name="BANERAHFBCAPVC">#REF!</definedName>
    <definedName name="BANERAHFCOLPVC" localSheetId="0">#REF!</definedName>
    <definedName name="BANERAHFCOLPVC">#REF!</definedName>
    <definedName name="BANERALIVBCAPVC" localSheetId="0">#REF!</definedName>
    <definedName name="BANERALIVBCAPVC">#REF!</definedName>
    <definedName name="BANERAPVCBCAPVC" localSheetId="0">#REF!</definedName>
    <definedName name="BANERAPVCBCAPVC">#REF!</definedName>
    <definedName name="BANERAPVCCOLPVC" localSheetId="0">#REF!</definedName>
    <definedName name="BANERAPVCCOLPVC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ÑERAHFBCA" localSheetId="0">#REF!</definedName>
    <definedName name="BAÑERAHFBCA">#REF!</definedName>
    <definedName name="BAÑERAHFCOL" localSheetId="0">#REF!</definedName>
    <definedName name="BAÑERAHFCOL">#REF!</definedName>
    <definedName name="BAÑERALIV" localSheetId="0">#REF!</definedName>
    <definedName name="BAÑERALIV">#REF!</definedName>
    <definedName name="BARANDACURVACONTRA" localSheetId="0">#REF!</definedName>
    <definedName name="BARANDACURVACONTRA">#REF!</definedName>
    <definedName name="BARANDACURVAM2CONTRA" localSheetId="0">#REF!</definedName>
    <definedName name="BARANDACURVAM2CONTRA">#REF!</definedName>
    <definedName name="BARANDARECTACONTRA" localSheetId="0">#REF!</definedName>
    <definedName name="BARANDARECTACONTRA">#REF!</definedName>
    <definedName name="BARANDARECTAM2CONTRA" localSheetId="0">#REF!</definedName>
    <definedName name="BARANDARECTAM2CONTRA">#REF!</definedName>
    <definedName name="BARANDILLA" localSheetId="0">#REF!</definedName>
    <definedName name="BARANDILLA">#REF!</definedName>
    <definedName name="BARANDILLA_2">#N/A</definedName>
    <definedName name="BARANDILLA_3">#N/A</definedName>
    <definedName name="barra12">[11]analisis!$G$2860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bthsrty" localSheetId="0">#REF!</definedName>
    <definedName name="bbthsrty">#REF!</definedName>
    <definedName name="BENEFICIOS" localSheetId="0">#REF!</definedName>
    <definedName name="BENEFICIOS">#REF!</definedName>
    <definedName name="Bidet_Royal____Aparato" localSheetId="0">[4]Insumos!#REF!</definedName>
    <definedName name="Bidet_Royal____Aparato">[4]Insumos!#REF!</definedName>
    <definedName name="BIDETBCO" localSheetId="0">#REF!</definedName>
    <definedName name="BIDETBCO">#REF!</definedName>
    <definedName name="BIDETBCOPVC" localSheetId="0">#REF!</definedName>
    <definedName name="BIDETBCOPVC">#REF!</definedName>
    <definedName name="BIDETCOL" localSheetId="0">#REF!</definedName>
    <definedName name="BIDETCOL">#REF!</definedName>
    <definedName name="BIDETCOLPVC" localSheetId="0">#REF!</definedName>
    <definedName name="BIDETCOLPVC">#REF!</definedName>
    <definedName name="BISAGRA" localSheetId="0">#REF!</definedName>
    <definedName name="BISAGRA">#REF!</definedName>
    <definedName name="bloc6">'[26]anal term'!$G$251</definedName>
    <definedName name="block.8.bnp.20">'[29]Ana. blocks y termin.'!$D$6</definedName>
    <definedName name="BLOCK_4" localSheetId="0">#REF!</definedName>
    <definedName name="BLOCK_4">#REF!</definedName>
    <definedName name="BLOCK_6" localSheetId="0">#REF!</definedName>
    <definedName name="BLOCK_6">#REF!</definedName>
    <definedName name="BLOCK_8" localSheetId="0">#REF!</definedName>
    <definedName name="BLOCK_8">#REF!</definedName>
    <definedName name="BLOCK_CALADO" localSheetId="0">#REF!</definedName>
    <definedName name="BLOCK_CALADO">#REF!</definedName>
    <definedName name="BLOCK0.10M" localSheetId="0">#REF!</definedName>
    <definedName name="BLOCK0.10M">#REF!</definedName>
    <definedName name="BLOCK0.15M" localSheetId="0">#REF!</definedName>
    <definedName name="BLOCK0.15M">#REF!</definedName>
    <definedName name="BLOCK0.20M" localSheetId="0">#REF!</definedName>
    <definedName name="BLOCK0.20M">#REF!</definedName>
    <definedName name="BLOCK0.30M" localSheetId="0">#REF!</definedName>
    <definedName name="BLOCK0.30M">#REF!</definedName>
    <definedName name="BLOCK10" localSheetId="0">#REF!</definedName>
    <definedName name="BLOCK10">#REF!</definedName>
    <definedName name="BLOCK12" localSheetId="0">#REF!</definedName>
    <definedName name="BLOCK12">#REF!</definedName>
    <definedName name="block4" localSheetId="0">#REF!</definedName>
    <definedName name="block4">#REF!</definedName>
    <definedName name="BLOCK4RUST" localSheetId="0">#REF!</definedName>
    <definedName name="BLOCK4RUST">#REF!</definedName>
    <definedName name="BLOCK5" localSheetId="0">#REF!</definedName>
    <definedName name="BLOCK5">#REF!</definedName>
    <definedName name="BLOCK6" localSheetId="0">#REF!</definedName>
    <definedName name="BLOCK6">#REF!</definedName>
    <definedName name="BLOCK640" localSheetId="0">#REF!</definedName>
    <definedName name="BLOCK640">#REF!</definedName>
    <definedName name="BLOCK6VIO2" localSheetId="0">#REF!</definedName>
    <definedName name="BLOCK6VIO2">#REF!</definedName>
    <definedName name="block8" localSheetId="0">#REF!</definedName>
    <definedName name="block8">#REF!</definedName>
    <definedName name="BLOCK820" localSheetId="0">#REF!</definedName>
    <definedName name="BLOCK820">#REF!</definedName>
    <definedName name="BLOCK820CLLENAS" localSheetId="0">#REF!</definedName>
    <definedName name="BLOCK820CLLENAS">#REF!</definedName>
    <definedName name="BLOCK840" localSheetId="0">#REF!</definedName>
    <definedName name="BLOCK840">#REF!</definedName>
    <definedName name="BLOCK840CLLENAS" localSheetId="0">#REF!</definedName>
    <definedName name="BLOCK840CLLENAS">#REF!</definedName>
    <definedName name="BLOCK8RUST" localSheetId="0">#REF!</definedName>
    <definedName name="BLOCK8RUST">#REF!</definedName>
    <definedName name="BLOCKCA" localSheetId="0">#REF!</definedName>
    <definedName name="BLOCKCA">#REF!</definedName>
    <definedName name="BLOCKCALAD666" localSheetId="0">#REF!</definedName>
    <definedName name="BLOCKCALAD666">#REF!</definedName>
    <definedName name="BLOCKCALAD886" localSheetId="0">#REF!</definedName>
    <definedName name="BLOCKCALAD886">#REF!</definedName>
    <definedName name="BLOCKCALADORN152040" localSheetId="0">#REF!</definedName>
    <definedName name="BLOCKCALADORN152040">#REF!</definedName>
    <definedName name="BLOCKORNAMENTAL" localSheetId="0">#REF!</definedName>
    <definedName name="BLOCKORNAMENTAL">#REF!</definedName>
    <definedName name="Bloques_de_4">[16]Insumos!$B$21:$D$21</definedName>
    <definedName name="Bloques_de_6">[16]Insumos!$B$22:$D$22</definedName>
    <definedName name="Bloques_de_8">[16]Insumos!$B$23:$D$23</definedName>
    <definedName name="bloques4" localSheetId="0">[18]MATERIALES!#REF!</definedName>
    <definedName name="bloques4">[18]MATERIALES!#REF!</definedName>
    <definedName name="bloques6" localSheetId="0">[18]MATERIALES!#REF!</definedName>
    <definedName name="bloques6">[18]MATERIALES!#REF!</definedName>
    <definedName name="bloques8" localSheetId="0">[18]MATERIALES!#REF!</definedName>
    <definedName name="bloques8">[18]MATERIALES!#REF!</definedName>
    <definedName name="BOMBA" localSheetId="0">#REF!</definedName>
    <definedName name="BOMBA">#REF!</definedName>
    <definedName name="BOMBA_ACHIQUE" localSheetId="0">#REF!</definedName>
    <definedName name="BOMBA_ACHIQUE">#REF!</definedName>
    <definedName name="bombahorm" localSheetId="0">#REF!</definedName>
    <definedName name="bombahorm">#REF!</definedName>
    <definedName name="BOMBILLAS_1500W">[30]INSU!$B$42</definedName>
    <definedName name="BOQUILLA_FREGADERO_CROMO" localSheetId="0">#REF!</definedName>
    <definedName name="BOQUILLA_FREGADERO_CROMO">#REF!</definedName>
    <definedName name="BOQUILLA_LAVADERO_CROMO" localSheetId="0">#REF!</definedName>
    <definedName name="BOQUILLA_LAVADERO_CROMO">#REF!</definedName>
    <definedName name="BOQUILLAFREG" localSheetId="0">#REF!</definedName>
    <definedName name="BOQUILLAFREG">#REF!</definedName>
    <definedName name="BOQUILLALAV" localSheetId="0">#REF!</definedName>
    <definedName name="BOQUILLALAV">#REF!</definedName>
    <definedName name="BOQUILLALAV212TAPON" localSheetId="0">#REF!</definedName>
    <definedName name="BOQUILLALAV212TAPON">#REF!</definedName>
    <definedName name="BOQUILLALAVCRO" localSheetId="0">#REF!</definedName>
    <definedName name="BOQUILLALAVCRO">#REF!</definedName>
    <definedName name="BOQUILLALAVPVC" localSheetId="0">#REF!</definedName>
    <definedName name="BOQUILLALAVPVC">#REF!</definedName>
    <definedName name="BORDILLO4" localSheetId="0">#REF!</definedName>
    <definedName name="BORDILLO4">#REF!</definedName>
    <definedName name="BORDILLO6" localSheetId="0">#REF!</definedName>
    <definedName name="BORDILLO6">#REF!</definedName>
    <definedName name="BORDILLO8" localSheetId="0">#REF!</definedName>
    <definedName name="BORDILLO8">#REF!</definedName>
    <definedName name="Borrar_C.A1">'[31]Col.Amarre'!$J$9:$M$9,'[31]Col.Amarre'!$J$10:$R$10,'[31]Col.Amarre'!$AG$13:$AH$13,'[31]Col.Amarre'!$AJ$11:$AK$11,'[31]Col.Amarre'!$AP$13:$AQ$13,'[31]Col.Amarre'!$AR$11:$AS$11,'[31]Col.Amarre'!$D$16:$M$35,'[31]Col.Amarre'!$V$16:$AC$35</definedName>
    <definedName name="Borrar_Esc.">[31]Escalera!$J$9:$M$9,[31]Escalera!$J$10:$R$10,[31]Escalera!$AL$14:$AM$14,[31]Escalera!$AL$16:$AM$16,[31]Escalera!$I$16:$M$16,[31]Escalera!$B$19:$AE$32,[31]Escalera!$AN$19:$AQ$32</definedName>
    <definedName name="Borrar_Muros">[31]Muros!$W$15:$Z$15,[31]Muros!$AA$15:$AD$15,[31]Muros!$AF$13,[31]Muros!$K$20:$L$20,[31]Muros!$O$26:$P$26</definedName>
    <definedName name="Borrar_Precio">'[32]Cotz.'!$F$23:$F$800,'[32]Cotz.'!$K$280:$K$800</definedName>
    <definedName name="Borrar_V.C1">[33]qqVgas!$J$9:$M$9,[33]qqVgas!$J$10:$R$10,[33]qqVgas!$AJ$11:$AK$11,[33]qqVgas!$AR$11:$AS$11,[33]qqVgas!$AG$13:$AH$13,[33]qqVgas!$AP$13:$AQ$13,[33]qqVgas!$D$16:$AC$195</definedName>
    <definedName name="BOTE" localSheetId="0">#REF!</definedName>
    <definedName name="BOTE">#REF!</definedName>
    <definedName name="Bote_de_Material">[16]Insumos!$B$27:$D$27</definedName>
    <definedName name="BOTEEQUIPO" localSheetId="0">#REF!</definedName>
    <definedName name="BOTEEQUIPO">#REF!</definedName>
    <definedName name="BOTEMANO" localSheetId="0">'[34]Analisis de P. U. '!#REF!</definedName>
    <definedName name="BOTEMANO">'[34]Analisis de P. U. '!#REF!</definedName>
    <definedName name="bOTIQUIN01" localSheetId="0">#REF!</definedName>
    <definedName name="bOTIQUIN01">#REF!</definedName>
    <definedName name="bOTIQUIN02" localSheetId="0">#REF!</definedName>
    <definedName name="bOTIQUIN02">#REF!</definedName>
    <definedName name="bOTIQUIN03" localSheetId="0">#REF!</definedName>
    <definedName name="bOTIQUIN03">#REF!</definedName>
    <definedName name="bOTIQUIN04" localSheetId="0">#REF!</definedName>
    <definedName name="bOTIQUIN04">#REF!</definedName>
    <definedName name="bOTIQUIN05" localSheetId="0">#REF!</definedName>
    <definedName name="bOTIQUIN05">#REF!</definedName>
    <definedName name="bOTIQUIN06" localSheetId="0">#REF!</definedName>
    <definedName name="bOTIQUIN06">#REF!</definedName>
    <definedName name="BOTONTIMBRE" localSheetId="0">#REF!</definedName>
    <definedName name="BOTONTIMBRE">#REF!</definedName>
    <definedName name="BPLUV4SDR41CONTRA" localSheetId="0">#REF!</definedName>
    <definedName name="BPLUV4SDR41CONTRA">#REF!</definedName>
    <definedName name="BREAKER15" localSheetId="0">#REF!</definedName>
    <definedName name="BREAKER15">#REF!</definedName>
    <definedName name="BREAKERS" localSheetId="0">#REF!</definedName>
    <definedName name="BREAKERS">#REF!</definedName>
    <definedName name="BREAKERS_15A" localSheetId="0">#REF!</definedName>
    <definedName name="BREAKERS_15A">#REF!</definedName>
    <definedName name="BREAKERS_20A" localSheetId="0">#REF!</definedName>
    <definedName name="BREAKERS_20A">#REF!</definedName>
    <definedName name="BREAKERS_30A" localSheetId="0">#REF!</definedName>
    <definedName name="BREAKERS_30A">#REF!</definedName>
    <definedName name="Brigada_de_Topografía__incluyendo_equipos">[16]Insumos!$B$148:$D$148</definedName>
    <definedName name="BRIGADATOPOGRAFICA">[25]M.O.!$C$9</definedName>
    <definedName name="brochas" localSheetId="0">#REF!</definedName>
    <definedName name="brochas">#REF!</definedName>
    <definedName name="C._ADICIONAL">#N/A</definedName>
    <definedName name="c.gas.gen" localSheetId="0">#REF!</definedName>
    <definedName name="c.gas.gen">#REF!</definedName>
    <definedName name="CABALLETEBARRO" localSheetId="0">#REF!</definedName>
    <definedName name="CABALLETEBARRO">#REF!</definedName>
    <definedName name="CABALLETEZ29" localSheetId="0">#REF!</definedName>
    <definedName name="CABALLETEZ29">#REF!</definedName>
    <definedName name="Cable_de_Postensado" localSheetId="0">#REF!</definedName>
    <definedName name="Cable_de_Postensado">#REF!</definedName>
    <definedName name="Cable_de_Postensado_2">#N/A</definedName>
    <definedName name="Cable_de_Postensado_3">#N/A</definedName>
    <definedName name="cablo2">[26]Volumenes!$I$2234</definedName>
    <definedName name="CABTEJAASFINST" localSheetId="0">#REF!</definedName>
    <definedName name="CABTEJAASFINST">#REF!</definedName>
    <definedName name="CACERO" localSheetId="0">#REF!</definedName>
    <definedName name="CACERO">#REF!</definedName>
    <definedName name="CACERO60" localSheetId="0">#REF!</definedName>
    <definedName name="CACERO60">#REF!</definedName>
    <definedName name="CACEROCOLCIR" localSheetId="0">#REF!</definedName>
    <definedName name="CACEROCOLCIR">#REF!</definedName>
    <definedName name="CACEROCOLML" localSheetId="0">#REF!</definedName>
    <definedName name="CACEROCOLML">#REF!</definedName>
    <definedName name="CACEROLOSALIMA" localSheetId="0">#REF!</definedName>
    <definedName name="CACEROLOSALIMA">#REF!</definedName>
    <definedName name="CACEROMALLA" localSheetId="0">#REF!</definedName>
    <definedName name="CACEROMALLA">#REF!</definedName>
    <definedName name="CACEROML" localSheetId="0">#REF!</definedName>
    <definedName name="CACEROML">#REF!</definedName>
    <definedName name="CACEROPI" localSheetId="0">#REF!</definedName>
    <definedName name="CACEROPI">#REF!</definedName>
    <definedName name="CACEROPORTICO" localSheetId="0">#REF!</definedName>
    <definedName name="CACEROPORTICO">#REF!</definedName>
    <definedName name="CACERORAMPA" localSheetId="0">#REF!</definedName>
    <definedName name="CACERORAMPA">#REF!</definedName>
    <definedName name="CACEROSUBIR2" localSheetId="0">#REF!</definedName>
    <definedName name="CACEROSUBIR2">#REF!</definedName>
    <definedName name="CACEROSUBIR3" localSheetId="0">#REF!</definedName>
    <definedName name="CACEROSUBIR3">#REF!</definedName>
    <definedName name="CACEROSUBIR4" localSheetId="0">#REF!</definedName>
    <definedName name="CACEROSUBIR4">#REF!</definedName>
    <definedName name="CACEROSUBIR5" localSheetId="0">#REF!</definedName>
    <definedName name="CACEROSUBIR5">#REF!</definedName>
    <definedName name="CACEROSUBIR6" localSheetId="0">#REF!</definedName>
    <definedName name="CACEROSUBIR6">#REF!</definedName>
    <definedName name="CACEROVIGAML" localSheetId="0">#REF!</definedName>
    <definedName name="CACEROVIGAML">#REF!</definedName>
    <definedName name="CACEROZAP" localSheetId="0">#REF!</definedName>
    <definedName name="CACEROZAP">#REF!</definedName>
    <definedName name="cadeneros" localSheetId="0">'[20]O.M. y Salarios'!#REF!</definedName>
    <definedName name="cadeneros">'[20]O.M. y Salarios'!#REF!</definedName>
    <definedName name="CADOQUIN" localSheetId="0">#REF!</definedName>
    <definedName name="CADOQUIN">#REF!</definedName>
    <definedName name="CAJA_2x4_12" localSheetId="0">#REF!</definedName>
    <definedName name="CAJA_2x4_12">#REF!</definedName>
    <definedName name="CAJA_2x4_34" localSheetId="0">#REF!</definedName>
    <definedName name="CAJA_2x4_34">#REF!</definedName>
    <definedName name="CAJA_OCTAGONAL" localSheetId="0">#REF!</definedName>
    <definedName name="CAJA_OCTAGONAL">#REF!</definedName>
    <definedName name="CAJA2412" localSheetId="0">#REF!</definedName>
    <definedName name="CAJA2412">#REF!</definedName>
    <definedName name="CAJA2434" localSheetId="0">#REF!</definedName>
    <definedName name="CAJA2434">#REF!</definedName>
    <definedName name="CAJA4434" localSheetId="0">#REF!</definedName>
    <definedName name="CAJA4434">#REF!</definedName>
    <definedName name="CAJAOCTA12" localSheetId="0">#REF!</definedName>
    <definedName name="CAJAOCTA12">#REF!</definedName>
    <definedName name="cal" localSheetId="0">#REF!</definedName>
    <definedName name="cal">#REF!</definedName>
    <definedName name="Cal_Pomier____50_Lbs.">[16]Insumos!$B$29:$D$29</definedName>
    <definedName name="CALADOBARRO66" localSheetId="0">#REF!</definedName>
    <definedName name="CALADOBARRO66">#REF!</definedName>
    <definedName name="CALADOBARRO88" localSheetId="0">#REF!</definedName>
    <definedName name="CALADOBARRO88">#REF!</definedName>
    <definedName name="CALELECRI12" localSheetId="0">#REF!</definedName>
    <definedName name="CALELECRI12">#REF!</definedName>
    <definedName name="CALELECRI20" localSheetId="0">#REF!</definedName>
    <definedName name="CALELECRI20">#REF!</definedName>
    <definedName name="CALELECRI30" localSheetId="0">#REF!</definedName>
    <definedName name="CALELECRI30">#REF!</definedName>
    <definedName name="CALELECRI42" localSheetId="0">#REF!</definedName>
    <definedName name="CALELECRI42">#REF!</definedName>
    <definedName name="CALELECRI6" localSheetId="0">#REF!</definedName>
    <definedName name="CALELECRI6">#REF!</definedName>
    <definedName name="CALELECRI60" localSheetId="0">#REF!</definedName>
    <definedName name="CALELECRI60">#REF!</definedName>
    <definedName name="CALELECRI8" localSheetId="0">#REF!</definedName>
    <definedName name="CALELECRI8">#REF!</definedName>
    <definedName name="CALELEIMP20" localSheetId="0">#REF!</definedName>
    <definedName name="CALELEIMP20">#REF!</definedName>
    <definedName name="CALELEIMP30" localSheetId="0">#REF!</definedName>
    <definedName name="CALELEIMP30">#REF!</definedName>
    <definedName name="CALELEIMP40" localSheetId="0">#REF!</definedName>
    <definedName name="CALELEIMP40">#REF!</definedName>
    <definedName name="CALELEIMP80" localSheetId="0">#REF!</definedName>
    <definedName name="CALELEIMP80">#REF!</definedName>
    <definedName name="CALICHE" localSheetId="0">#REF!</definedName>
    <definedName name="CALICHE">#REF!</definedName>
    <definedName name="CALICHEB" localSheetId="0">#REF!</definedName>
    <definedName name="CALICHEB">#REF!</definedName>
    <definedName name="calle" localSheetId="0">#REF!</definedName>
    <definedName name="calle">#REF!</definedName>
    <definedName name="CAMARACAL" localSheetId="0">#REF!</definedName>
    <definedName name="CAMARACAL">#REF!</definedName>
    <definedName name="CAMARAROC" localSheetId="0">#REF!</definedName>
    <definedName name="CAMARAROC">#REF!</definedName>
    <definedName name="CAMARATIE" localSheetId="0">#REF!</definedName>
    <definedName name="CAMARATIE">#REF!</definedName>
    <definedName name="CAMION_BOTE" localSheetId="0">#REF!</definedName>
    <definedName name="CAMION_BOTE">#REF!</definedName>
    <definedName name="camioncama" localSheetId="0">'[15]Listado Equipos a utilizar'!#REF!</definedName>
    <definedName name="camioncama">'[15]Listado Equipos a utilizar'!#REF!</definedName>
    <definedName name="camioneta" localSheetId="0">'[15]Listado Equipos a utilizar'!#REF!</definedName>
    <definedName name="camioneta">'[15]Listado Equipos a utilizar'!#REF!</definedName>
    <definedName name="CAMIONVOLTEO">[18]EQUIPOS!$I$19</definedName>
    <definedName name="Campamento" localSheetId="0">#REF!</definedName>
    <definedName name="Campamento">#REF!</definedName>
    <definedName name="Campamento234" localSheetId="0">#REF!</definedName>
    <definedName name="Campamento234">#REF!</definedName>
    <definedName name="CAN" localSheetId="0">[5]A!#REF!</definedName>
    <definedName name="CAN">[5]A!#REF!</definedName>
    <definedName name="CANALETACONTRA" localSheetId="0">#REF!</definedName>
    <definedName name="CANALETACONTRA">#REF!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NDADO" localSheetId="0">#REF!</definedName>
    <definedName name="CANDADO">#REF!</definedName>
    <definedName name="Cant" localSheetId="0">#REF!</definedName>
    <definedName name="Cant">#REF!</definedName>
    <definedName name="Cant_2">"$#REF!.$D$1:$D$65534"</definedName>
    <definedName name="Cant_3">"$#REF!.$D$1:$D$65534"</definedName>
    <definedName name="CANT1" localSheetId="0">#REF!</definedName>
    <definedName name="CANT1">#REF!</definedName>
    <definedName name="CANT1_2">"$#REF!.$D$1:$D$65534"</definedName>
    <definedName name="CANT1_3">"$#REF!.$D$1:$D$65534"</definedName>
    <definedName name="cant10" localSheetId="0">#REF!</definedName>
    <definedName name="cant10">#REF!</definedName>
    <definedName name="cant2" localSheetId="0">#REF!</definedName>
    <definedName name="cant2">#REF!</definedName>
    <definedName name="CANT3" localSheetId="0">#REF!</definedName>
    <definedName name="CANT3">#REF!</definedName>
    <definedName name="cant4">[4]Sheet4!$C$1:$C$65536</definedName>
    <definedName name="cant5">[4]Sheet5!$C$1:$C$65536</definedName>
    <definedName name="CANT6" localSheetId="0">#REF!</definedName>
    <definedName name="CANT6">#REF!</definedName>
    <definedName name="CANT6_2">"$#REF!.$C$1:$C$65534"</definedName>
    <definedName name="CANT6_3">"$#REF!.$C$1:$C$65534"</definedName>
    <definedName name="cant7" localSheetId="0">#REF!</definedName>
    <definedName name="cant7">#REF!</definedName>
    <definedName name="Cant8" localSheetId="0">#REF!</definedName>
    <definedName name="Cant8">#REF!</definedName>
    <definedName name="canta" localSheetId="0">#REF!</definedName>
    <definedName name="canta">#REF!</definedName>
    <definedName name="canta_2">"$#REF!.$H$1:$H$65534"</definedName>
    <definedName name="canta_3">"$#REF!.$H$1:$H$65534"</definedName>
    <definedName name="CANTIDADPRESUPUESTO" localSheetId="0">#REF!</definedName>
    <definedName name="CANTIDADPRESUPUESTO">#REF!</definedName>
    <definedName name="CANTIDADPRESUPUESTO_2">"$#REF!.$C$1:$C$65534"</definedName>
    <definedName name="CANTIDADPRESUPUESTO_3">"$#REF!.$C$1:$C$65534"</definedName>
    <definedName name="CANTO" localSheetId="0">#REF!</definedName>
    <definedName name="CANTO">#REF!</definedName>
    <definedName name="cantp" localSheetId="0">#REF!</definedName>
    <definedName name="cantp">#REF!</definedName>
    <definedName name="cantp_2">"$#REF!.$J$1:$J$65534"</definedName>
    <definedName name="cantp_3">"$#REF!.$J$1:$J$65534"</definedName>
    <definedName name="cantpre" localSheetId="0">#REF!</definedName>
    <definedName name="cantpre">#REF!</definedName>
    <definedName name="cantpre_2">"$#REF!.$D$1:$D$65534"</definedName>
    <definedName name="cantpre_3">"$#REF!.$D$1:$D$65534"</definedName>
    <definedName name="cantt" localSheetId="0">#REF!</definedName>
    <definedName name="cantt">#REF!</definedName>
    <definedName name="cantt_2">"$#REF!.$L$1:$L$65534"</definedName>
    <definedName name="cantt_3">"$#REF!.$L$1:$L$65534"</definedName>
    <definedName name="CAOBA" localSheetId="0">#REF!</definedName>
    <definedName name="CAOBA">#REF!</definedName>
    <definedName name="Capatazequipo">[18]OBRAMANO!$F$81</definedName>
    <definedName name="CAR.SOC">'[35]Cargas Sociales'!$G$23</definedName>
    <definedName name="CARANTEPECHO" localSheetId="0">[25]M.O.!#REF!</definedName>
    <definedName name="CARANTEPECHO">[25]M.O.!#REF!</definedName>
    <definedName name="CARANTEPH10" localSheetId="0">#REF!</definedName>
    <definedName name="CARANTEPH10">#REF!</definedName>
    <definedName name="CARARCOFONDO20RADIO3" localSheetId="0">#REF!</definedName>
    <definedName name="CARARCOFONDO20RADIO3">#REF!</definedName>
    <definedName name="CARASB36" localSheetId="0">#REF!</definedName>
    <definedName name="CARASB36">#REF!</definedName>
    <definedName name="CARASB36ENLATES" localSheetId="0">#REF!</definedName>
    <definedName name="CARASB36ENLATES">#REF!</definedName>
    <definedName name="CARASB38" localSheetId="0">#REF!</definedName>
    <definedName name="CARASB38">#REF!</definedName>
    <definedName name="CARASB38ENLATES" localSheetId="0">#REF!</definedName>
    <definedName name="CARASB38ENLATES">#REF!</definedName>
    <definedName name="CARCABASB" localSheetId="0">#REF!</definedName>
    <definedName name="CARCABASB">#REF!</definedName>
    <definedName name="CARCABZINC" localSheetId="0">#REF!</definedName>
    <definedName name="CARCABZINC">#REF!</definedName>
    <definedName name="CARCIELORASB2X2" localSheetId="0">#REF!</definedName>
    <definedName name="CARCIELORASB2X2">#REF!</definedName>
    <definedName name="CARCIELORCARCOSTILLA" localSheetId="0">#REF!</definedName>
    <definedName name="CARCIELORCARCOSTILLA">#REF!</definedName>
    <definedName name="CARCIELORPLY2X2" localSheetId="0">#REF!</definedName>
    <definedName name="CARCIELORPLY2X2">#REF!</definedName>
    <definedName name="CARCIELORPLYCARPIEDRA" localSheetId="0">#REF!</definedName>
    <definedName name="CARCIELORPLYCARPIEDRA">#REF!</definedName>
    <definedName name="CARCOL1X1CONF" localSheetId="0">#REF!</definedName>
    <definedName name="CARCOL1X1CONF">#REF!</definedName>
    <definedName name="CARCOL1X1INST" localSheetId="0">#REF!</definedName>
    <definedName name="CARCOL1X1INST">#REF!</definedName>
    <definedName name="CARCOL2TAPA10RETALLE" localSheetId="0">#REF!</definedName>
    <definedName name="CARCOL2TAPA10RETALLE">#REF!</definedName>
    <definedName name="CARCOL2TAPA20RETALLE" localSheetId="0">#REF!</definedName>
    <definedName name="CARCOL2TAPA20RETALLE">#REF!</definedName>
    <definedName name="CARCOL2TAPA30" localSheetId="0">#REF!</definedName>
    <definedName name="CARCOL2TAPA30">#REF!</definedName>
    <definedName name="CARCOL2TAPA30RETALLE" localSheetId="0">#REF!</definedName>
    <definedName name="CARCOL2TAPA30RETALLE">#REF!</definedName>
    <definedName name="CARCOL2TAPA40" localSheetId="0">#REF!</definedName>
    <definedName name="CARCOL2TAPA40">#REF!</definedName>
    <definedName name="CARCOL2TAPA50" localSheetId="0">#REF!</definedName>
    <definedName name="CARCOL2TAPA50">#REF!</definedName>
    <definedName name="CARCOL30" localSheetId="0">[25]M.O.!#REF!</definedName>
    <definedName name="CARCOL30">[25]M.O.!#REF!</definedName>
    <definedName name="CARCOL30X30CONF" localSheetId="0">#REF!</definedName>
    <definedName name="CARCOL30X30CONF">#REF!</definedName>
    <definedName name="CARCOL30X30INST" localSheetId="0">#REF!</definedName>
    <definedName name="CARCOL30X30INST">#REF!</definedName>
    <definedName name="CARCOL40X40CONF" localSheetId="0">#REF!</definedName>
    <definedName name="CARCOL40X40CONF">#REF!</definedName>
    <definedName name="CARCOL40X40INST" localSheetId="0">#REF!</definedName>
    <definedName name="CARCOL40X40INST">#REF!</definedName>
    <definedName name="CARCOL50" localSheetId="0">[25]M.O.!#REF!</definedName>
    <definedName name="CARCOL50">[25]M.O.!#REF!</definedName>
    <definedName name="CARCOL50X50CONF" localSheetId="0">#REF!</definedName>
    <definedName name="CARCOL50X50CONF">#REF!</definedName>
    <definedName name="CARCOL50X50INST" localSheetId="0">#REF!</definedName>
    <definedName name="CARCOL50X50INST">#REF!</definedName>
    <definedName name="CARCOL60X60CONF" localSheetId="0">#REF!</definedName>
    <definedName name="CARCOL60X60CONF">#REF!</definedName>
    <definedName name="CARCOL60X60INST" localSheetId="0">#REF!</definedName>
    <definedName name="CARCOL60X60INST">#REF!</definedName>
    <definedName name="CARCOL70X70CONF" localSheetId="0">#REF!</definedName>
    <definedName name="CARCOL70X70CONF">#REF!</definedName>
    <definedName name="CARCOL70X70INST" localSheetId="0">#REF!</definedName>
    <definedName name="CARCOL70X70INST">#REF!</definedName>
    <definedName name="CARCOL80X80CONF" localSheetId="0">#REF!</definedName>
    <definedName name="CARCOL80X80CONF">#REF!</definedName>
    <definedName name="CARCOL80X80INST" localSheetId="0">#REF!</definedName>
    <definedName name="CARCOL80X80INST">#REF!</definedName>
    <definedName name="CARCOLAMARRE" localSheetId="0">[25]M.O.!#REF!</definedName>
    <definedName name="CARCOLAMARRE">[25]M.O.!#REF!</definedName>
    <definedName name="CARCOLCONICA50" localSheetId="0">#REF!</definedName>
    <definedName name="CARCOLCONICA50">#REF!</definedName>
    <definedName name="CARCOLCONICA60" localSheetId="0">#REF!</definedName>
    <definedName name="CARCOLCONICA60">#REF!</definedName>
    <definedName name="CARCOLRED50" localSheetId="0">#REF!</definedName>
    <definedName name="CARCOLRED50">#REF!</definedName>
    <definedName name="CARCOLRED60" localSheetId="0">#REF!</definedName>
    <definedName name="CARCOLRED60">#REF!</definedName>
    <definedName name="CARDIN20LUZ2" localSheetId="0">#REF!</definedName>
    <definedName name="CARDIN20LUZ2">#REF!</definedName>
    <definedName name="CARDIN40LUZ2" localSheetId="0">#REF!</definedName>
    <definedName name="CARDIN40LUZ2">#REF!</definedName>
    <definedName name="CARDIVPLY1" localSheetId="0">#REF!</definedName>
    <definedName name="CARDIVPLY1">#REF!</definedName>
    <definedName name="CARDIVPLY2" localSheetId="0">#REF!</definedName>
    <definedName name="CARDIVPLY2">#REF!</definedName>
    <definedName name="CARETEO" localSheetId="0">#REF!</definedName>
    <definedName name="CARETEO">#REF!</definedName>
    <definedName name="CARFP275" localSheetId="0">#REF!</definedName>
    <definedName name="CARFP275">#REF!</definedName>
    <definedName name="CARFP3" localSheetId="0">#REF!</definedName>
    <definedName name="CARFP3">#REF!</definedName>
    <definedName name="CARFP4" localSheetId="0">#REF!</definedName>
    <definedName name="CARFP4">#REF!</definedName>
    <definedName name="CARFP5" localSheetId="0">#REF!</definedName>
    <definedName name="CARFP5">#REF!</definedName>
    <definedName name="CARFP6" localSheetId="0">#REF!</definedName>
    <definedName name="CARFP6">#REF!</definedName>
    <definedName name="CARGA_SOCIAL" localSheetId="0">#REF!</definedName>
    <definedName name="CARGA_SOCIAL">#REF!</definedName>
    <definedName name="cargador" localSheetId="0">'[15]Listado Equipos a utilizar'!#REF!</definedName>
    <definedName name="cargador">'[15]Listado Equipos a utilizar'!#REF!</definedName>
    <definedName name="CARGADORB">[36]EQUIPOS!$D$13</definedName>
    <definedName name="CARLOSAPLA" localSheetId="0">[25]M.O.!#REF!</definedName>
    <definedName name="CARLOSAPLA">[25]M.O.!#REF!</definedName>
    <definedName name="CARLOSAVARIASAGUAS" localSheetId="0">[25]M.O.!#REF!</definedName>
    <definedName name="CARLOSAVARIASAGUAS">[25]M.O.!#REF!</definedName>
    <definedName name="CARMURO" localSheetId="0">[25]M.O.!#REF!</definedName>
    <definedName name="CARMURO">[25]M.O.!#REF!</definedName>
    <definedName name="CARMUROCONF" localSheetId="0">#REF!</definedName>
    <definedName name="CARMUROCONF">#REF!</definedName>
    <definedName name="CARMUROINST" localSheetId="0">#REF!</definedName>
    <definedName name="CARMUROINST">#REF!</definedName>
    <definedName name="CARP1" localSheetId="0">[28]INS!#REF!</definedName>
    <definedName name="CARP1">[28]INS!#REF!</definedName>
    <definedName name="CARP2" localSheetId="0">[28]INS!#REF!</definedName>
    <definedName name="CARP2">[28]INS!#REF!</definedName>
    <definedName name="CARPDINTEL" localSheetId="0">[25]M.O.!#REF!</definedName>
    <definedName name="CARPDINTEL">[25]M.O.!#REF!</definedName>
    <definedName name="Carpint.Columna.30.30">'[29]Costos Mano de Obra'!$O$71</definedName>
    <definedName name="CARPINTERIA_COL_PERIMETRO" localSheetId="0">#REF!</definedName>
    <definedName name="CARPINTERIA_COL_PERIMETRO">#REF!</definedName>
    <definedName name="CARPINTERIA_INSTAL_COL_PERIMETRO" localSheetId="0">#REF!</definedName>
    <definedName name="CARPINTERIA_INSTAL_COL_PERIMETRO">#REF!</definedName>
    <definedName name="Carpintero_1ra">[37]MO!$C$21</definedName>
    <definedName name="Carpintero_2da">[37]MO!$C$20</definedName>
    <definedName name="CARPVIGA2040" localSheetId="0">[25]M.O.!#REF!</definedName>
    <definedName name="CARPVIGA2040">[25]M.O.!#REF!</definedName>
    <definedName name="CARPVIGA3050" localSheetId="0">[25]M.O.!#REF!</definedName>
    <definedName name="CARPVIGA3050">[25]M.O.!#REF!</definedName>
    <definedName name="CARPVIGA3060" localSheetId="0">[25]M.O.!#REF!</definedName>
    <definedName name="CARPVIGA3060">[25]M.O.!#REF!</definedName>
    <definedName name="CARPVIGA4080" localSheetId="0">[25]M.O.!#REF!</definedName>
    <definedName name="CARPVIGA4080">[25]M.O.!#REF!</definedName>
    <definedName name="CARRAMPA" localSheetId="0">[25]M.O.!#REF!</definedName>
    <definedName name="CARRAMPA">[25]M.O.!#REF!</definedName>
    <definedName name="CARRAMPALISACONF" localSheetId="0">#REF!</definedName>
    <definedName name="CARRAMPALISACONF">#REF!</definedName>
    <definedName name="CARRASTRE2" localSheetId="0">#REF!</definedName>
    <definedName name="CARRASTRE2">#REF!</definedName>
    <definedName name="CARRASTRE3" localSheetId="0">#REF!</definedName>
    <definedName name="CARRASTRE3">#REF!</definedName>
    <definedName name="CARRASTRE5" localSheetId="0">#REF!</definedName>
    <definedName name="CARRASTRE5">#REF!</definedName>
    <definedName name="CARRETILLA" localSheetId="0">#REF!</definedName>
    <definedName name="CARRETILLA">#REF!</definedName>
    <definedName name="Carretilla____2_P3_______TIPO_JEEP" localSheetId="0">[4]Insumos!#REF!</definedName>
    <definedName name="Carretilla____2_P3_______TIPO_JEEP">[4]Insumos!#REF!</definedName>
    <definedName name="CARSISALENLATES" localSheetId="0">#REF!</definedName>
    <definedName name="CARSISALENLATES">#REF!</definedName>
    <definedName name="CARTIJATOR" localSheetId="0">#REF!</definedName>
    <definedName name="CARTIJATOR">#REF!</definedName>
    <definedName name="CARTIJCLAV" localSheetId="0">#REF!</definedName>
    <definedName name="CARTIJCLAV">#REF!</definedName>
    <definedName name="CARVIGAAMA1520X20" localSheetId="0">#REF!</definedName>
    <definedName name="CARVIGAAMA1520X20">#REF!</definedName>
    <definedName name="CARVIGAAMA1520X30" localSheetId="0">#REF!</definedName>
    <definedName name="CARVIGAAMA1520X30">#REF!</definedName>
    <definedName name="CARVIGAAMA1520X40" localSheetId="0">#REF!</definedName>
    <definedName name="CARVIGAAMA1520X40">#REF!</definedName>
    <definedName name="CARVIGAAMA1520X50" localSheetId="0">#REF!</definedName>
    <definedName name="CARVIGAAMA1520X50">#REF!</definedName>
    <definedName name="CARVIGAFONDOH10" localSheetId="0">#REF!</definedName>
    <definedName name="CARVIGAFONDOH10">#REF!</definedName>
    <definedName name="CARVIGAINVFONDO10" localSheetId="0">#REF!</definedName>
    <definedName name="CARVIGAINVFONDO10">#REF!</definedName>
    <definedName name="CARVIGAINVTAPA10" localSheetId="0">#REF!</definedName>
    <definedName name="CARVIGAINVTAPA10">#REF!</definedName>
    <definedName name="CARVIGATAPAH10" localSheetId="0">#REF!</definedName>
    <definedName name="CARVIGATAPAH10">#REF!</definedName>
    <definedName name="CARVIGZAP40X40" localSheetId="0">#REF!</definedName>
    <definedName name="CARVIGZAP40X40">#REF!</definedName>
    <definedName name="CARVIGZAP50X50" localSheetId="0">#REF!</definedName>
    <definedName name="CARVIGZAP50X50">#REF!</definedName>
    <definedName name="CARVIGZAP60X60" localSheetId="0">#REF!</definedName>
    <definedName name="CARVIGZAP60X60">#REF!</definedName>
    <definedName name="CARVUELO1" localSheetId="0">#REF!</definedName>
    <definedName name="CARVUELO1">#REF!</definedName>
    <definedName name="CARVUELO10" localSheetId="0">#REF!</definedName>
    <definedName name="CARVUELO10">#REF!</definedName>
    <definedName name="CARVUELO20" localSheetId="0">#REF!</definedName>
    <definedName name="CARVUELO20">#REF!</definedName>
    <definedName name="CARVUELO30" localSheetId="0">#REF!</definedName>
    <definedName name="CARVUELO30">#REF!</definedName>
    <definedName name="CARVUELO40" localSheetId="0">#REF!</definedName>
    <definedName name="CARVUELO40">#REF!</definedName>
    <definedName name="CARVUELO5090" localSheetId="0">#REF!</definedName>
    <definedName name="CARVUELO5090">#REF!</definedName>
    <definedName name="CARZINC" localSheetId="0">#REF!</definedName>
    <definedName name="CARZINC">#REF!</definedName>
    <definedName name="CARZINCENLATES" localSheetId="0">#REF!</definedName>
    <definedName name="CARZINCENLATES">#REF!</definedName>
    <definedName name="CASBESTO" localSheetId="0">[25]M.O.!#REF!</definedName>
    <definedName name="CASBESTO">[25]M.O.!#REF!</definedName>
    <definedName name="CASCAJO" localSheetId="0">#REF!</definedName>
    <definedName name="CASCAJO">#REF!</definedName>
    <definedName name="Cascajo_Limpio">[16]Insumos!$B$13:$D$13</definedName>
    <definedName name="Cascajo_Sucio" localSheetId="0">[4]Insumos!#REF!</definedName>
    <definedName name="Cascajo_Sucio">[4]Insumos!#REF!</definedName>
    <definedName name="CASETA200" localSheetId="0">#REF!</definedName>
    <definedName name="CASETA200">#REF!</definedName>
    <definedName name="CASETA200M2" localSheetId="0">#REF!</definedName>
    <definedName name="CASETA200M2">#REF!</definedName>
    <definedName name="CASETA500" localSheetId="0">#REF!</definedName>
    <definedName name="CASETA500">#REF!</definedName>
    <definedName name="CASETAM2" localSheetId="0">#REF!</definedName>
    <definedName name="CASETAM2">#REF!</definedName>
    <definedName name="Casting_Bed" localSheetId="0">#REF!</definedName>
    <definedName name="Casting_Bed">#REF!</definedName>
    <definedName name="Casting_Bed_2">#N/A</definedName>
    <definedName name="Casting_Bed_3">#N/A</definedName>
    <definedName name="CAT214BFT">[18]EQUIPOS!$I$15</definedName>
    <definedName name="Cat950B">[18]EQUIPOS!$I$14</definedName>
    <definedName name="CAVOSC" localSheetId="0">#REF!</definedName>
    <definedName name="CAVOSC">#REF!</definedName>
    <definedName name="CB" localSheetId="0">#REF!</definedName>
    <definedName name="CB">#REF!</definedName>
    <definedName name="CBAJVEN2" localSheetId="0">#REF!</definedName>
    <definedName name="CBAJVEN2">#REF!</definedName>
    <definedName name="CBAJVEN3" localSheetId="0">#REF!</definedName>
    <definedName name="CBAJVEN3">#REF!</definedName>
    <definedName name="CBAJVEN6" localSheetId="0">#REF!</definedName>
    <definedName name="CBAJVEN6">#REF!</definedName>
    <definedName name="CBANERALIV" localSheetId="0">#REF!</definedName>
    <definedName name="CBANERALIV">#REF!</definedName>
    <definedName name="CBANERAPES" localSheetId="0">#REF!</definedName>
    <definedName name="CBANERAPES">#REF!</definedName>
    <definedName name="CBASEBAN" localSheetId="0">#REF!</definedName>
    <definedName name="CBASEBAN">#REF!</definedName>
    <definedName name="CBIDET" localSheetId="0">#REF!</definedName>
    <definedName name="CBIDET">#REF!</definedName>
    <definedName name="CBLOCK10" localSheetId="0">[28]INS!#REF!</definedName>
    <definedName name="CBLOCK10">[28]INS!#REF!</definedName>
    <definedName name="CBLOCK12" localSheetId="0">#REF!</definedName>
    <definedName name="CBLOCK12">#REF!</definedName>
    <definedName name="CBLOCK4" localSheetId="0">#REF!</definedName>
    <definedName name="CBLOCK4">#REF!</definedName>
    <definedName name="CBLOCK5" localSheetId="0">#REF!</definedName>
    <definedName name="CBLOCK5">#REF!</definedName>
    <definedName name="CBLOCK52520" localSheetId="0">#REF!</definedName>
    <definedName name="CBLOCK52520">#REF!</definedName>
    <definedName name="CBLOCK6" localSheetId="0">#REF!</definedName>
    <definedName name="CBLOCK6">#REF!</definedName>
    <definedName name="CBLOCK6818" localSheetId="0">#REF!</definedName>
    <definedName name="CBLOCK6818">#REF!</definedName>
    <definedName name="CBLOCK8" localSheetId="0">#REF!</definedName>
    <definedName name="CBLOCK8">#REF!</definedName>
    <definedName name="CBLOCKCRI" localSheetId="0">#REF!</definedName>
    <definedName name="CBLOCKCRI">#REF!</definedName>
    <definedName name="CBLOCKIRR" localSheetId="0">#REF!</definedName>
    <definedName name="CBLOCKIRR">#REF!</definedName>
    <definedName name="CBLOCKORN" localSheetId="0">#REF!</definedName>
    <definedName name="CBLOCKORN">#REF!</definedName>
    <definedName name="CBOTON" localSheetId="0">#REF!</definedName>
    <definedName name="CBOTON">#REF!</definedName>
    <definedName name="CBREAKERS" localSheetId="0">#REF!</definedName>
    <definedName name="CBREAKERS">#REF!</definedName>
    <definedName name="CCAMINS2" localSheetId="0">#REF!</definedName>
    <definedName name="CCAMINS2">#REF!</definedName>
    <definedName name="CCAMINS3Y4" localSheetId="0">#REF!</definedName>
    <definedName name="CCAMINS3Y4">#REF!</definedName>
    <definedName name="CCAMINS5Y6" localSheetId="0">#REF!</definedName>
    <definedName name="CCAMINS5Y6">#REF!</definedName>
    <definedName name="CCOLAGUA1" localSheetId="0">#REF!</definedName>
    <definedName name="CCOLAGUA1">#REF!</definedName>
    <definedName name="CCOLAGUA12" localSheetId="0">#REF!</definedName>
    <definedName name="CCOLAGUA12">#REF!</definedName>
    <definedName name="CCOLAGUA2" localSheetId="0">#REF!</definedName>
    <definedName name="CCOLAGUA2">#REF!</definedName>
    <definedName name="CDESAGUE2" localSheetId="0">#REF!</definedName>
    <definedName name="CDESAGUE2">#REF!</definedName>
    <definedName name="CDESAGUE3Y4" localSheetId="0">#REF!</definedName>
    <definedName name="CDESAGUE3Y4">#REF!</definedName>
    <definedName name="CDESAGUE3Y4CONPARRILLA" localSheetId="0">#REF!</definedName>
    <definedName name="CDESAGUE3Y4CONPARRILLA">#REF!</definedName>
    <definedName name="CDESAGUEP2" localSheetId="0">#REF!</definedName>
    <definedName name="CDESAGUEP2">#REF!</definedName>
    <definedName name="CDESAGUEP3" localSheetId="0">#REF!</definedName>
    <definedName name="CDESAGUEP3">#REF!</definedName>
    <definedName name="CDESAGUEP5" localSheetId="0">#REF!</definedName>
    <definedName name="CDESAGUEP5">#REF!</definedName>
    <definedName name="CDUCHA" localSheetId="0">#REF!</definedName>
    <definedName name="CDUCHA">#REF!</definedName>
    <definedName name="CEDRO" localSheetId="0">#REF!</definedName>
    <definedName name="CEDRO">#REF!</definedName>
    <definedName name="cem">[13]Precio!$F$9</definedName>
    <definedName name="CEMCPVC14" localSheetId="0">#REF!</definedName>
    <definedName name="CEMCPVC14">#REF!</definedName>
    <definedName name="CEMCPVCPINTA" localSheetId="0">#REF!</definedName>
    <definedName name="CEMCPVCPINTA">#REF!</definedName>
    <definedName name="cemento">'[38]PRE Desvio Alcant.  Potable'!$I$49</definedName>
    <definedName name="cemento.pañete">'[39]Insumos materiales'!$J$20</definedName>
    <definedName name="Cemento_1">#N/A</definedName>
    <definedName name="Cemento_2">#N/A</definedName>
    <definedName name="Cemento_3">#N/A</definedName>
    <definedName name="CEMENTO_BLANCO" localSheetId="0">#REF!</definedName>
    <definedName name="CEMENTO_BLANCO">#REF!</definedName>
    <definedName name="Cemento_Gris">[23]Materiales!$B$3</definedName>
    <definedName name="CEMENTO_GRIS_FDA">'[24]MATERIALES LISTADO'!$D$17</definedName>
    <definedName name="CEMENTO_PVC" localSheetId="0">#REF!</definedName>
    <definedName name="CEMENTO_PVC">#REF!</definedName>
    <definedName name="cementoblanco" localSheetId="0">[18]MATERIALES!#REF!</definedName>
    <definedName name="cementoblanco">[18]MATERIALES!#REF!</definedName>
    <definedName name="CEMENTOG" localSheetId="0">#REF!</definedName>
    <definedName name="CEMENTOG">#REF!</definedName>
    <definedName name="cementogris">[18]MATERIALES!$G$17</definedName>
    <definedName name="CEMENTOP" localSheetId="0">#REF!</definedName>
    <definedName name="CEMENTOP">#REF!</definedName>
    <definedName name="CEMENTOPVCCANOPINTA" localSheetId="0">#REF!</definedName>
    <definedName name="CEMENTOPVCCANOPINTA">#REF!</definedName>
    <definedName name="CEMPALMEAGUA1" localSheetId="0">#REF!</definedName>
    <definedName name="CEMPALMEAGUA1">#REF!</definedName>
    <definedName name="CEMPALMEAGUA112" localSheetId="0">#REF!</definedName>
    <definedName name="CEMPALMEAGUA112">#REF!</definedName>
    <definedName name="CEMPALMEAGUA114" localSheetId="0">#REF!</definedName>
    <definedName name="CEMPALMEAGUA114">#REF!</definedName>
    <definedName name="CEMPALMEAGUA1234" localSheetId="0">#REF!</definedName>
    <definedName name="CEMPALMEAGUA1234">#REF!</definedName>
    <definedName name="CEMPALMEAGUA2" localSheetId="0">#REF!</definedName>
    <definedName name="CEMPALMEAGUA2">#REF!</definedName>
    <definedName name="cer20x203">'[26]anal term'!$G$958</definedName>
    <definedName name="ceramcr33" localSheetId="0">[18]MATERIALES!#REF!</definedName>
    <definedName name="ceramcr33">[18]MATERIALES!#REF!</definedName>
    <definedName name="ceramcriolla" localSheetId="0">[18]MATERIALES!#REF!</definedName>
    <definedName name="ceramcriolla">[18]MATERIALES!#REF!</definedName>
    <definedName name="Ceramica.Criolla.40.40">'[29]Insumos materiales'!$J$48</definedName>
    <definedName name="CERAMICA_20x20_BLANCA" localSheetId="0">#REF!</definedName>
    <definedName name="CERAMICA_20x20_BLANCA">#REF!</definedName>
    <definedName name="Cerámica_30x30_Pared">[16]Insumos!$B$35:$D$35</definedName>
    <definedName name="CERAMICA_ANTIDESLIZANTE" localSheetId="0">#REF!</definedName>
    <definedName name="CERAMICA_ANTIDESLIZANTE">#REF!</definedName>
    <definedName name="Cerámica_Italiana_Pared">[16]Insumos!$B$34:$D$34</definedName>
    <definedName name="CERAMICA_PISOS_40x40" localSheetId="0">#REF!</definedName>
    <definedName name="CERAMICA_PISOS_40x40">#REF!</definedName>
    <definedName name="ceramicaitalia" localSheetId="0">[18]MATERIALES!#REF!</definedName>
    <definedName name="ceramicaitalia">[18]MATERIALES!#REF!</definedName>
    <definedName name="ceramicaitaliapared" localSheetId="0">[18]MATERIALES!#REF!</definedName>
    <definedName name="ceramicaitaliapared">[18]MATERIALES!#REF!</definedName>
    <definedName name="ceramicaitalipared" localSheetId="0">[18]MATERIALES!#REF!</definedName>
    <definedName name="ceramicaitalipared">[18]MATERIALES!#REF!</definedName>
    <definedName name="ceramicapared" localSheetId="0">#REF!</definedName>
    <definedName name="ceramicapared">#REF!</definedName>
    <definedName name="CERAMICAPAREDP" localSheetId="0">#REF!</definedName>
    <definedName name="CERAMICAPAREDP">#REF!</definedName>
    <definedName name="CERAMICAPAREDS" localSheetId="0">#REF!</definedName>
    <definedName name="CERAMICAPAREDS">#REF!</definedName>
    <definedName name="CERAMICAPISOP" localSheetId="0">#REF!</definedName>
    <definedName name="CERAMICAPISOP">#REF!</definedName>
    <definedName name="CERAMICAPISOS" localSheetId="0">#REF!</definedName>
    <definedName name="CERAMICAPISOS">#REF!</definedName>
    <definedName name="ceramicapp" localSheetId="0">#REF!</definedName>
    <definedName name="ceramicapp">#REF!</definedName>
    <definedName name="CERTIFIC_DE_PAGO" localSheetId="0">#REF!</definedName>
    <definedName name="CERTIFIC_DE_PAGO">#REF!</definedName>
    <definedName name="CESCHCH" localSheetId="0">#REF!</definedName>
    <definedName name="CESCHCH">#REF!</definedName>
    <definedName name="CFREGADERO1CAMARA" localSheetId="0">#REF!</definedName>
    <definedName name="CFREGADERO1CAMARA">#REF!</definedName>
    <definedName name="CFREGADERO2CAMARAS" localSheetId="0">#REF!</definedName>
    <definedName name="CFREGADERO2CAMARAS">#REF!</definedName>
    <definedName name="cfrontal">'[20]Resumen Precio Equipos'!$I$16</definedName>
    <definedName name="CG" localSheetId="0">#REF!</definedName>
    <definedName name="CG">#REF!</definedName>
    <definedName name="CHAZO">[30]INSU!$B$104</definedName>
    <definedName name="CHAZO25" localSheetId="0">#REF!</definedName>
    <definedName name="CHAZO25">#REF!</definedName>
    <definedName name="CHAZO30" localSheetId="0">#REF!</definedName>
    <definedName name="CHAZO30">#REF!</definedName>
    <definedName name="CHAZO40" localSheetId="0">#REF!</definedName>
    <definedName name="CHAZO40">#REF!</definedName>
    <definedName name="CHAZOCERAMICA" localSheetId="0">#REF!</definedName>
    <definedName name="CHAZOCERAMICA">#REF!</definedName>
    <definedName name="CHAZOLADRILLO" localSheetId="0">#REF!</definedName>
    <definedName name="CHAZOLADRILLO">#REF!</definedName>
    <definedName name="CHAZOS" localSheetId="0">#REF!</definedName>
    <definedName name="CHAZOS">#REF!</definedName>
    <definedName name="Chazos____Corte">[16]Insumos!$B$46:$D$46</definedName>
    <definedName name="CHAZOZOCALO" localSheetId="0">#REF!</definedName>
    <definedName name="CHAZOZOCALO">#REF!</definedName>
    <definedName name="CHEQUE_HORZ_34" localSheetId="0">#REF!</definedName>
    <definedName name="CHEQUE_HORZ_34">#REF!</definedName>
    <definedName name="CHEQUE_VERT_34" localSheetId="0">#REF!</definedName>
    <definedName name="CHEQUE_VERT_34">#REF!</definedName>
    <definedName name="chilena" localSheetId="0">#REF!</definedName>
    <definedName name="chilena">#REF!</definedName>
    <definedName name="Chofercisterna">[18]OBRAMANO!$F$79</definedName>
    <definedName name="CINODORO" localSheetId="0">#REF!</definedName>
    <definedName name="CINODORO">#REF!</definedName>
    <definedName name="CINODOROFLUXOMETRO" localSheetId="0">#REF!</definedName>
    <definedName name="CINODOROFLUXOMETRO">#REF!</definedName>
    <definedName name="CINT1" localSheetId="0">#REF!</definedName>
    <definedName name="CINT1">#REF!</definedName>
    <definedName name="CINT2" localSheetId="0">#REF!</definedName>
    <definedName name="CINT2">#REF!</definedName>
    <definedName name="CINT3" localSheetId="0">#REF!</definedName>
    <definedName name="CINT3">#REF!</definedName>
    <definedName name="CINT3V" localSheetId="0">#REF!</definedName>
    <definedName name="CINT3V">#REF!</definedName>
    <definedName name="CINT4V" localSheetId="0">#REF!</definedName>
    <definedName name="CINT4V">#REF!</definedName>
    <definedName name="CINTAPELIGRO" localSheetId="0">#REF!</definedName>
    <definedName name="CINTAPELIGRO">#REF!</definedName>
    <definedName name="CINTPIL" localSheetId="0">#REF!</definedName>
    <definedName name="CINTPIL">#REF!</definedName>
    <definedName name="CISEGMONO100" localSheetId="0">#REF!</definedName>
    <definedName name="CISEGMONO100">#REF!</definedName>
    <definedName name="CISEGMONO30" localSheetId="0">#REF!</definedName>
    <definedName name="CISEGMONO30">#REF!</definedName>
    <definedName name="CISEGMONO60" localSheetId="0">#REF!</definedName>
    <definedName name="CISEGMONO60">#REF!</definedName>
    <definedName name="cisterna">'[15]Listado Equipos a utilizar'!$I$11</definedName>
    <definedName name="CISTERNA4CAL" localSheetId="0">#REF!</definedName>
    <definedName name="CISTERNA4CAL">#REF!</definedName>
    <definedName name="CISTERNA4ROC" localSheetId="0">#REF!</definedName>
    <definedName name="CISTERNA4ROC">#REF!</definedName>
    <definedName name="CISTERNA8TIE" localSheetId="0">#REF!</definedName>
    <definedName name="CISTERNA8TIE">#REF!</definedName>
    <definedName name="CIUPAISJAGS" localSheetId="0">#REF!</definedName>
    <definedName name="CIUPAISJAGS">#REF!</definedName>
    <definedName name="CIUPAISPROY" localSheetId="0">#REF!</definedName>
    <definedName name="CIUPAISPROY">#REF!</definedName>
    <definedName name="CLADRILLOS" localSheetId="0">#REF!</definedName>
    <definedName name="CLADRILLOS">#REF!</definedName>
    <definedName name="CLAVADERO1" localSheetId="0">#REF!</definedName>
    <definedName name="CLAVADERO1">#REF!</definedName>
    <definedName name="CLAVADERO2" localSheetId="0">#REF!</definedName>
    <definedName name="CLAVADERO2">#REF!</definedName>
    <definedName name="CLAVAMANOS" localSheetId="0">#REF!</definedName>
    <definedName name="CLAVAMANOS">#REF!</definedName>
    <definedName name="CLAVCLI" localSheetId="0">#REF!</definedName>
    <definedName name="CLAVCLI">#REF!</definedName>
    <definedName name="CLAVEMP" localSheetId="0">#REF!</definedName>
    <definedName name="CLAVEMP">#REF!</definedName>
    <definedName name="CLAVO" localSheetId="0">#REF!</definedName>
    <definedName name="CLAVO">#REF!</definedName>
    <definedName name="CLAVO_ACERO" localSheetId="0">#REF!</definedName>
    <definedName name="CLAVO_ACERO">#REF!</definedName>
    <definedName name="CLAVO_CORRIENTE" localSheetId="0">#REF!</definedName>
    <definedName name="CLAVO_CORRIENTE">#REF!</definedName>
    <definedName name="CLAVO_ZINC" localSheetId="0">#REF!</definedName>
    <definedName name="CLAVO_ZINC">#REF!</definedName>
    <definedName name="CLAVOA" localSheetId="0">#REF!</definedName>
    <definedName name="CLAVOA">#REF!</definedName>
    <definedName name="CLAVOGALV" localSheetId="0">#REF!</definedName>
    <definedName name="CLAVOGALV">#REF!</definedName>
    <definedName name="CLAVOGALVCARTON" localSheetId="0">#REF!</definedName>
    <definedName name="CLAVOGALVCARTON">#REF!</definedName>
    <definedName name="Clavos" localSheetId="0">#REF!</definedName>
    <definedName name="Clavos">#REF!</definedName>
    <definedName name="Clavos_2">#N/A</definedName>
    <definedName name="Clavos_3">#N/A</definedName>
    <definedName name="Clavos_Corriente">[16]Insumos!$B$47:$D$47</definedName>
    <definedName name="CLAVOSAC" localSheetId="0">#REF!</definedName>
    <definedName name="CLAVOSAC">#REF!</definedName>
    <definedName name="CLAVOSACERO" localSheetId="0">#REF!</definedName>
    <definedName name="CLAVOSACERO">#REF!</definedName>
    <definedName name="CLAVOSCORRIENTES" localSheetId="0">#REF!</definedName>
    <definedName name="CLAVOSCORRIENTES">#REF!</definedName>
    <definedName name="CLAVOZINC">[40]INS!$D$767</definedName>
    <definedName name="CLAVPATAS" localSheetId="0">#REF!</definedName>
    <definedName name="CLAVPATAS">#REF!</definedName>
    <definedName name="CLAVPEDES" localSheetId="0">#REF!</definedName>
    <definedName name="CLAVPEDES">#REF!</definedName>
    <definedName name="CLAVSALON" localSheetId="0">#REF!</definedName>
    <definedName name="CLAVSALON">#REF!</definedName>
    <definedName name="CLLAVEDUCHA" localSheetId="0">#REF!</definedName>
    <definedName name="CLLAVEDUCHA">#REF!</definedName>
    <definedName name="CLUCES" localSheetId="0">#REF!</definedName>
    <definedName name="CLUCES">#REF!</definedName>
    <definedName name="CMALLA10" localSheetId="0">#REF!</definedName>
    <definedName name="CMALLA10">#REF!</definedName>
    <definedName name="CMALLA3" localSheetId="0">#REF!</definedName>
    <definedName name="CMALLA3">#REF!</definedName>
    <definedName name="CMALLA4" localSheetId="0">#REF!</definedName>
    <definedName name="CMALLA4">#REF!</definedName>
    <definedName name="CMALLA6" localSheetId="0">#REF!</definedName>
    <definedName name="CMALLA6">#REF!</definedName>
    <definedName name="CMALLA73" localSheetId="0">#REF!</definedName>
    <definedName name="CMALLA73">#REF!</definedName>
    <definedName name="CMEZCLADORA" localSheetId="0">#REF!</definedName>
    <definedName name="CMEZCLADORA">#REF!</definedName>
    <definedName name="CO" localSheetId="0">#REF!</definedName>
    <definedName name="CO">#REF!</definedName>
    <definedName name="CODIGO">#N/A</definedName>
    <definedName name="CODO_ACERO_16x25a70" localSheetId="0">#REF!</definedName>
    <definedName name="CODO_ACERO_16x25a70">#REF!</definedName>
    <definedName name="CODO_ACERO_16x25menos" localSheetId="0">#REF!</definedName>
    <definedName name="CODO_ACERO_16x25menos">#REF!</definedName>
    <definedName name="CODO_ACERO_16x45" localSheetId="0">#REF!</definedName>
    <definedName name="CODO_ACERO_16x45">#REF!</definedName>
    <definedName name="CODO_ACERO_16x70mas" localSheetId="0">#REF!</definedName>
    <definedName name="CODO_ACERO_16x70mas">#REF!</definedName>
    <definedName name="CODO_ACERO_16x90" localSheetId="0">#REF!</definedName>
    <definedName name="CODO_ACERO_16x90">#REF!</definedName>
    <definedName name="CODO_ACERO_20x90" localSheetId="0">#REF!</definedName>
    <definedName name="CODO_ACERO_20x90">#REF!</definedName>
    <definedName name="CODO_ACERO_3x45" localSheetId="0">#REF!</definedName>
    <definedName name="CODO_ACERO_3x45">#REF!</definedName>
    <definedName name="CODO_ACERO_3x90" localSheetId="0">#REF!</definedName>
    <definedName name="CODO_ACERO_3x90">#REF!</definedName>
    <definedName name="CODO_ACERO_4X45" localSheetId="0">#REF!</definedName>
    <definedName name="CODO_ACERO_4X45">#REF!</definedName>
    <definedName name="CODO_ACERO_4X90" localSheetId="0">#REF!</definedName>
    <definedName name="CODO_ACERO_4X90">#REF!</definedName>
    <definedName name="CODO_ACERO_6x25a70" localSheetId="0">#REF!</definedName>
    <definedName name="CODO_ACERO_6x25a70">#REF!</definedName>
    <definedName name="CODO_ACERO_6x25menos" localSheetId="0">#REF!</definedName>
    <definedName name="CODO_ACERO_6x25menos">#REF!</definedName>
    <definedName name="CODO_ACERO_6x70mas" localSheetId="0">#REF!</definedName>
    <definedName name="CODO_ACERO_6x70mas">#REF!</definedName>
    <definedName name="CODO_ACERO_8x25a70" localSheetId="0">#REF!</definedName>
    <definedName name="CODO_ACERO_8x25a70">#REF!</definedName>
    <definedName name="CODO_ACERO_8x25menos" localSheetId="0">#REF!</definedName>
    <definedName name="CODO_ACERO_8x25menos">#REF!</definedName>
    <definedName name="CODO_ACERO_8x45" localSheetId="0">#REF!</definedName>
    <definedName name="CODO_ACERO_8x45">#REF!</definedName>
    <definedName name="CODO_ACERO_8x70mas" localSheetId="0">#REF!</definedName>
    <definedName name="CODO_ACERO_8x70mas">#REF!</definedName>
    <definedName name="CODO_ACERO_8x90" localSheetId="0">#REF!</definedName>
    <definedName name="CODO_ACERO_8x90">#REF!</definedName>
    <definedName name="CODO_CPVC_12x90" localSheetId="0">#REF!</definedName>
    <definedName name="CODO_CPVC_12x90">#REF!</definedName>
    <definedName name="CODO_ELEC_1" localSheetId="0">#REF!</definedName>
    <definedName name="CODO_ELEC_1">#REF!</definedName>
    <definedName name="CODO_ELEC_12" localSheetId="0">#REF!</definedName>
    <definedName name="CODO_ELEC_12">#REF!</definedName>
    <definedName name="CODO_ELEC_1y12" localSheetId="0">#REF!</definedName>
    <definedName name="CODO_ELEC_1y12">#REF!</definedName>
    <definedName name="CODO_ELEC_2" localSheetId="0">#REF!</definedName>
    <definedName name="CODO_ELEC_2">#REF!</definedName>
    <definedName name="CODO_ELEC_34" localSheetId="0">#REF!</definedName>
    <definedName name="CODO_ELEC_34">#REF!</definedName>
    <definedName name="CODO_HG_1_12_x90" localSheetId="0">#REF!</definedName>
    <definedName name="CODO_HG_1_12_x90">#REF!</definedName>
    <definedName name="CODO_HG_12x90" localSheetId="0">#REF!</definedName>
    <definedName name="CODO_HG_12x90">#REF!</definedName>
    <definedName name="CODO_HG_1x90" localSheetId="0">#REF!</definedName>
    <definedName name="CODO_HG_1x90">#REF!</definedName>
    <definedName name="CODO_HG_1y12x90" localSheetId="0">#REF!</definedName>
    <definedName name="CODO_HG_1y12x90">#REF!</definedName>
    <definedName name="CODO_HG_2x90" localSheetId="0">#REF!</definedName>
    <definedName name="CODO_HG_2x90">#REF!</definedName>
    <definedName name="CODO_HG_34x90" localSheetId="0">#REF!</definedName>
    <definedName name="CODO_HG_34x90">#REF!</definedName>
    <definedName name="CODO_PVC_DRE_2x45" localSheetId="0">#REF!</definedName>
    <definedName name="CODO_PVC_DRE_2x45">#REF!</definedName>
    <definedName name="CODO_PVC_DRE_2x90" localSheetId="0">#REF!</definedName>
    <definedName name="CODO_PVC_DRE_2x90">#REF!</definedName>
    <definedName name="CODO_PVC_DRE_3x45" localSheetId="0">#REF!</definedName>
    <definedName name="CODO_PVC_DRE_3x45">#REF!</definedName>
    <definedName name="CODO_PVC_DRE_3x90" localSheetId="0">#REF!</definedName>
    <definedName name="CODO_PVC_DRE_3x90">#REF!</definedName>
    <definedName name="CODO_PVC_DRE_4x45" localSheetId="0">#REF!</definedName>
    <definedName name="CODO_PVC_DRE_4x45">#REF!</definedName>
    <definedName name="CODO_PVC_DRE_4x90" localSheetId="0">#REF!</definedName>
    <definedName name="CODO_PVC_DRE_4x90">#REF!</definedName>
    <definedName name="CODO_PVC_PRES_12x90" localSheetId="0">#REF!</definedName>
    <definedName name="CODO_PVC_PRES_12x90">#REF!</definedName>
    <definedName name="CODO_PVC_PRES_1x90" localSheetId="0">#REF!</definedName>
    <definedName name="CODO_PVC_PRES_1x90">#REF!</definedName>
    <definedName name="CODO1" localSheetId="0">#REF!</definedName>
    <definedName name="CODO1">#REF!</definedName>
    <definedName name="CODO112" localSheetId="0">#REF!</definedName>
    <definedName name="CODO112">#REF!</definedName>
    <definedName name="CODO12" localSheetId="0">#REF!</definedName>
    <definedName name="CODO12">#REF!</definedName>
    <definedName name="CODO2E" localSheetId="0">#REF!</definedName>
    <definedName name="CODO2E">#REF!</definedName>
    <definedName name="CODO3" localSheetId="0">#REF!</definedName>
    <definedName name="CODO3">#REF!</definedName>
    <definedName name="CODO34" localSheetId="0">#REF!</definedName>
    <definedName name="CODO34">#REF!</definedName>
    <definedName name="CODO3E" localSheetId="0">#REF!</definedName>
    <definedName name="CODO3E">#REF!</definedName>
    <definedName name="CODO4" localSheetId="0">#REF!</definedName>
    <definedName name="CODO4">#REF!</definedName>
    <definedName name="CODOCPVC12X90" localSheetId="0">#REF!</definedName>
    <definedName name="CODOCPVC12X90">#REF!</definedName>
    <definedName name="CODOCPVC34X90" localSheetId="0">#REF!</definedName>
    <definedName name="CODOCPVC34X90">#REF!</definedName>
    <definedName name="CODOHG112X90" localSheetId="0">#REF!</definedName>
    <definedName name="CODOHG112X90">#REF!</definedName>
    <definedName name="CODOHG12X90" localSheetId="0">#REF!</definedName>
    <definedName name="CODOHG12X90">#REF!</definedName>
    <definedName name="CODOHG1X90" localSheetId="0">#REF!</definedName>
    <definedName name="CODOHG1X90">#REF!</definedName>
    <definedName name="CODOHG212X90" localSheetId="0">#REF!</definedName>
    <definedName name="CODOHG212X90">#REF!</definedName>
    <definedName name="CODOHG2X90" localSheetId="0">#REF!</definedName>
    <definedName name="CODOHG2X90">#REF!</definedName>
    <definedName name="CODOHG34X90" localSheetId="0">#REF!</definedName>
    <definedName name="CODOHG34X90">#REF!</definedName>
    <definedName name="CODOHG3X90" localSheetId="0">#REF!</definedName>
    <definedName name="CODOHG3X90">#REF!</definedName>
    <definedName name="CODOHG4X90" localSheetId="0">#REF!</definedName>
    <definedName name="CODOHG4X90">#REF!</definedName>
    <definedName name="CODONHG112X90" localSheetId="0">#REF!</definedName>
    <definedName name="CODONHG112X90">#REF!</definedName>
    <definedName name="CODONHG12X90" localSheetId="0">#REF!</definedName>
    <definedName name="CODONHG12X90">#REF!</definedName>
    <definedName name="CODONHG1X90" localSheetId="0">#REF!</definedName>
    <definedName name="CODONHG1X90">#REF!</definedName>
    <definedName name="CODONHG212X90" localSheetId="0">#REF!</definedName>
    <definedName name="CODONHG212X90">#REF!</definedName>
    <definedName name="CODONHG2X90" localSheetId="0">#REF!</definedName>
    <definedName name="CODONHG2X90">#REF!</definedName>
    <definedName name="CODONHG34X90" localSheetId="0">#REF!</definedName>
    <definedName name="CODONHG34X90">#REF!</definedName>
    <definedName name="CODONHG3X90" localSheetId="0">#REF!</definedName>
    <definedName name="CODONHG3X90">#REF!</definedName>
    <definedName name="CODONHG4X90" localSheetId="0">#REF!</definedName>
    <definedName name="CODONHG4X90">#REF!</definedName>
    <definedName name="CODOPVCDREN2X45" localSheetId="0">#REF!</definedName>
    <definedName name="CODOPVCDREN2X45">#REF!</definedName>
    <definedName name="CODOPVCDREN2X90" localSheetId="0">#REF!</definedName>
    <definedName name="CODOPVCDREN2X90">#REF!</definedName>
    <definedName name="CODOPVCDREN3X45" localSheetId="0">#REF!</definedName>
    <definedName name="CODOPVCDREN3X45">#REF!</definedName>
    <definedName name="CODOPVCDREN3X90" localSheetId="0">#REF!</definedName>
    <definedName name="CODOPVCDREN3X90">#REF!</definedName>
    <definedName name="CODOPVCDREN4X45" localSheetId="0">#REF!</definedName>
    <definedName name="CODOPVCDREN4X45">#REF!</definedName>
    <definedName name="CODOPVCDREN4X90" localSheetId="0">#REF!</definedName>
    <definedName name="CODOPVCDREN4X90">#REF!</definedName>
    <definedName name="CODOPVCDREN6X45" localSheetId="0">#REF!</definedName>
    <definedName name="CODOPVCDREN6X45">#REF!</definedName>
    <definedName name="CODOPVCPRES112X90" localSheetId="0">#REF!</definedName>
    <definedName name="CODOPVCPRES112X90">#REF!</definedName>
    <definedName name="CODOPVCPRES12X90" localSheetId="0">#REF!</definedName>
    <definedName name="CODOPVCPRES12X90">#REF!</definedName>
    <definedName name="CODOPVCPRES1X90" localSheetId="0">#REF!</definedName>
    <definedName name="CODOPVCPRES1X90">#REF!</definedName>
    <definedName name="CODOPVCPRES2X90" localSheetId="0">#REF!</definedName>
    <definedName name="CODOPVCPRES2X90">#REF!</definedName>
    <definedName name="CODOPVCPRES34X90" localSheetId="0">#REF!</definedName>
    <definedName name="CODOPVCPRES34X90">#REF!</definedName>
    <definedName name="CODOPVCPRES3X90" localSheetId="0">#REF!</definedName>
    <definedName name="CODOPVCPRES3X90">#REF!</definedName>
    <definedName name="CODOPVCPRES4X90" localSheetId="0">#REF!</definedName>
    <definedName name="CODOPVCPRES4X90">#REF!</definedName>
    <definedName name="CODOPVCPRES6X90" localSheetId="0">#REF!</definedName>
    <definedName name="CODOPVCPRES6X90">#REF!</definedName>
    <definedName name="coe.esp.gra" localSheetId="0">#REF!</definedName>
    <definedName name="coe.esp.gra">#REF!</definedName>
    <definedName name="coef.2" localSheetId="0">#REF!</definedName>
    <definedName name="coef.2">#REF!</definedName>
    <definedName name="coef.adm." localSheetId="0">#REF!</definedName>
    <definedName name="coef.adm.">#REF!</definedName>
    <definedName name="COLA_EXT_LAVAMANOS_PVC_1_14x8" localSheetId="0">#REF!</definedName>
    <definedName name="COLA_EXT_LAVAMANOS_PVC_1_14x8">#REF!</definedName>
    <definedName name="COLABORA1" localSheetId="0">#REF!</definedName>
    <definedName name="COLABORA1">#REF!</definedName>
    <definedName name="COLABORA2" localSheetId="0">#REF!</definedName>
    <definedName name="COLABORA2">#REF!</definedName>
    <definedName name="COLAEXTLAV" localSheetId="0">#REF!</definedName>
    <definedName name="COLAEXTLAV">#REF!</definedName>
    <definedName name="COLAGUA2SCH40CONTRA" localSheetId="0">#REF!</definedName>
    <definedName name="COLAGUA2SCH40CONTRA">#REF!</definedName>
    <definedName name="COLC1" localSheetId="0">#REF!</definedName>
    <definedName name="COLC1">#REF!</definedName>
    <definedName name="COLC2" localSheetId="0">#REF!</definedName>
    <definedName name="COLC2">#REF!</definedName>
    <definedName name="COLC3CIR" localSheetId="0">#REF!</definedName>
    <definedName name="COLC3CIR">#REF!</definedName>
    <definedName name="COLC4" localSheetId="0">#REF!</definedName>
    <definedName name="COLC4">#REF!</definedName>
    <definedName name="Coloc._bloque_4x_8_x16_pulgs." localSheetId="0">#REF!</definedName>
    <definedName name="Coloc._bloque_4x_8_x16_pulgs.">#REF!</definedName>
    <definedName name="Coloc.Block.4">'[39]Costos Mano de Obra'!$O$38</definedName>
    <definedName name="Coloc.Block.6">'[29]Costos Mano de Obra'!$O$37</definedName>
    <definedName name="Coloc.Ceramica.Pisos">'[29]Costos Mano de Obra'!$O$46</definedName>
    <definedName name="COLOC_BLOCK4" localSheetId="0">#REF!</definedName>
    <definedName name="COLOC_BLOCK4">#REF!</definedName>
    <definedName name="COLOC_BLOCK6" localSheetId="0">#REF!</definedName>
    <definedName name="COLOC_BLOCK6">#REF!</definedName>
    <definedName name="COLOC_BLOCK8" localSheetId="0">#REF!</definedName>
    <definedName name="COLOC_BLOCK8">#REF!</definedName>
    <definedName name="COLOC_TUB_PEAD_16" localSheetId="0">#REF!</definedName>
    <definedName name="COLOC_TUB_PEAD_16">#REF!</definedName>
    <definedName name="COLOC_TUB_PEAD_20" localSheetId="0">#REF!</definedName>
    <definedName name="COLOC_TUB_PEAD_20">#REF!</definedName>
    <definedName name="COLOC_TUB_PEAD_8" localSheetId="0">#REF!</definedName>
    <definedName name="COLOC_TUB_PEAD_8">#REF!</definedName>
    <definedName name="colocblock6" localSheetId="0">#REF!</definedName>
    <definedName name="colocblock6">#REF!</definedName>
    <definedName name="colorante" localSheetId="0">#REF!</definedName>
    <definedName name="colorante">#REF!</definedName>
    <definedName name="CommHdr" localSheetId="0">#REF!</definedName>
    <definedName name="CommHdr">#REF!</definedName>
    <definedName name="CommLabel" localSheetId="0">#REF!</definedName>
    <definedName name="CommLabel">#REF!</definedName>
    <definedName name="Comparación" localSheetId="0">#REF!</definedName>
    <definedName name="Comparación">#REF!</definedName>
    <definedName name="COMPENS" localSheetId="0">#REF!</definedName>
    <definedName name="COMPENS">#REF!</definedName>
    <definedName name="COMPRESOR" localSheetId="0">#REF!</definedName>
    <definedName name="COMPRESOR">#REF!</definedName>
    <definedName name="Compresores">[18]EQUIPOS!$I$28</definedName>
    <definedName name="COMPUERTA_1x1_VOLANTA" localSheetId="0">#REF!</definedName>
    <definedName name="COMPUERTA_1x1_VOLANTA">#REF!</definedName>
    <definedName name="concreto" localSheetId="0">#REF!</definedName>
    <definedName name="concreto">#REF!</definedName>
    <definedName name="concreto_2">#N/A</definedName>
    <definedName name="CONDULET1" localSheetId="0">#REF!</definedName>
    <definedName name="CONDULET1">#REF!</definedName>
    <definedName name="CONDULET112" localSheetId="0">#REF!</definedName>
    <definedName name="CONDULET112">#REF!</definedName>
    <definedName name="CONDULET2" localSheetId="0">#REF!</definedName>
    <definedName name="CONDULET2">#REF!</definedName>
    <definedName name="CONDULET3" localSheetId="0">#REF!</definedName>
    <definedName name="CONDULET3">#REF!</definedName>
    <definedName name="CONDULET34" localSheetId="0">#REF!</definedName>
    <definedName name="CONDULET34">#REF!</definedName>
    <definedName name="CONDULET4" localSheetId="0">#REF!</definedName>
    <definedName name="CONDULET4">#REF!</definedName>
    <definedName name="CONEXBAJ4SDR41A6CONTRA" localSheetId="0">#REF!</definedName>
    <definedName name="CONEXBAJ4SDR41A6CONTRA">#REF!</definedName>
    <definedName name="CONEXCLOACA" localSheetId="0">#REF!</definedName>
    <definedName name="CONEXCLOACA">#REF!</definedName>
    <definedName name="CONFPUERTABISCLA" localSheetId="0">#REF!</definedName>
    <definedName name="CONFPUERTABISCLA">#REF!</definedName>
    <definedName name="CONFPUERTACLA" localSheetId="0">#REF!</definedName>
    <definedName name="CONFPUERTACLA">#REF!</definedName>
    <definedName name="CONFPUERTAFORROZINC" localSheetId="0">#REF!</definedName>
    <definedName name="CONFPUERTAFORROZINC">#REF!</definedName>
    <definedName name="CONFPUERTAPLUM" localSheetId="0">#REF!</definedName>
    <definedName name="CONFPUERTAPLUM">#REF!</definedName>
    <definedName name="CONTEN" localSheetId="0">#REF!</definedName>
    <definedName name="CONTEN">#REF!</definedName>
    <definedName name="CONTENTELFORDM" localSheetId="0">#REF!</definedName>
    <definedName name="CONTENTELFORDM">#REF!</definedName>
    <definedName name="CONTENTELFORDM3" localSheetId="0">#REF!</definedName>
    <definedName name="CONTENTELFORDM3">#REF!</definedName>
    <definedName name="CONTRA1" localSheetId="0">#REF!</definedName>
    <definedName name="CONTRA1">#REF!</definedName>
    <definedName name="CONTRA2" localSheetId="0">#REF!</definedName>
    <definedName name="CONTRA2">#REF!</definedName>
    <definedName name="control" localSheetId="0">#REF!</definedName>
    <definedName name="control">#REF!</definedName>
    <definedName name="control_2">"$#REF!.$#REF!$#REF!:#REF!#REF!"</definedName>
    <definedName name="control_3">"$#REF!.$#REF!$#REF!:#REF!#REF!"</definedName>
    <definedName name="Conv." localSheetId="0">#REF!</definedName>
    <definedName name="Conv.">#REF!</definedName>
    <definedName name="Conversion" localSheetId="0">#REF!</definedName>
    <definedName name="Conversion">#REF!</definedName>
    <definedName name="COPIAR_TODO" localSheetId="0">#REF!</definedName>
    <definedName name="COPIAR_TODO">#REF!</definedName>
    <definedName name="CORINAL12FALDA" localSheetId="0">#REF!</definedName>
    <definedName name="CORINAL12FALDA">#REF!</definedName>
    <definedName name="CORINALCEM" localSheetId="0">#REF!</definedName>
    <definedName name="CORINALCEM">#REF!</definedName>
    <definedName name="CORINALFALDA" localSheetId="0">#REF!</definedName>
    <definedName name="CORINALFALDA">#REF!</definedName>
    <definedName name="CORINALPEQ" localSheetId="0">#REF!</definedName>
    <definedName name="CORINALPEQ">#REF!</definedName>
    <definedName name="correa8">[11]analisis!$G$773</definedName>
    <definedName name="Corte_y_Bote_Material____C_E" localSheetId="0">[4]Insumos!#REF!</definedName>
    <definedName name="Corte_y_Bote_Material____C_E">[4]Insumos!#REF!</definedName>
    <definedName name="CORTEEQUIPO" localSheetId="0">#REF!</definedName>
    <definedName name="CORTEEQUIPO">#REF!</definedName>
    <definedName name="costocapataz" localSheetId="0">#REF!</definedName>
    <definedName name="costocapataz">#REF!</definedName>
    <definedName name="costoobrero" localSheetId="0">#REF!</definedName>
    <definedName name="costoobrero">#REF!</definedName>
    <definedName name="costoobrerosen" localSheetId="0">#REF!</definedName>
    <definedName name="costoobrerosen">#REF!</definedName>
    <definedName name="costotecesp" localSheetId="0">#REF!</definedName>
    <definedName name="costotecesp">#REF!</definedName>
    <definedName name="COT_302" localSheetId="0">#REF!</definedName>
    <definedName name="COT_302">#REF!</definedName>
    <definedName name="COT_360" localSheetId="0">#REF!</definedName>
    <definedName name="COT_360">#REF!</definedName>
    <definedName name="COT_361" localSheetId="0">#REF!</definedName>
    <definedName name="COT_361">#REF!</definedName>
    <definedName name="COT_364" localSheetId="0">#REF!</definedName>
    <definedName name="COT_364">#REF!</definedName>
    <definedName name="CPANEL" localSheetId="0">#REF!</definedName>
    <definedName name="CPANEL">#REF!</definedName>
    <definedName name="cprestamo">[36]EQUIPOS!$D$27</definedName>
    <definedName name="CPVC" localSheetId="0">#REF!</definedName>
    <definedName name="CPVC">#REF!</definedName>
    <definedName name="CPVCTANGIT125" localSheetId="0">#REF!</definedName>
    <definedName name="CPVCTANGIT125">#REF!</definedName>
    <definedName name="CPVCTANGIT230" localSheetId="0">#REF!</definedName>
    <definedName name="CPVCTANGIT230">#REF!</definedName>
    <definedName name="CPVCTANGIT460" localSheetId="0">#REF!</definedName>
    <definedName name="CPVCTANGIT460">#REF!</definedName>
    <definedName name="CPVCTANGIT920" localSheetId="0">#REF!</definedName>
    <definedName name="CPVCTANGIT920">#REF!</definedName>
    <definedName name="CRISTMIN" localSheetId="0">#REF!</definedName>
    <definedName name="CRISTMIN">#REF!</definedName>
    <definedName name="crono" localSheetId="0">#REF!</definedName>
    <definedName name="crono">#REF!</definedName>
    <definedName name="CRONOGRAMA" localSheetId="0">#REF!</definedName>
    <definedName name="CRONOGRAMA">#REF!</definedName>
    <definedName name="CRUZ_HG_1_12" localSheetId="0">#REF!</definedName>
    <definedName name="CRUZ_HG_1_12">#REF!</definedName>
    <definedName name="CSALIDA1" localSheetId="0">#REF!</definedName>
    <definedName name="CSALIDA1">#REF!</definedName>
    <definedName name="CSALIDA112" localSheetId="0">#REF!</definedName>
    <definedName name="CSALIDA112">#REF!</definedName>
    <definedName name="CSALIDA114" localSheetId="0">#REF!</definedName>
    <definedName name="CSALIDA114">#REF!</definedName>
    <definedName name="CSALIDA12Y34" localSheetId="0">#REF!</definedName>
    <definedName name="CSALIDA12Y34">#REF!</definedName>
    <definedName name="CSALIDA2" localSheetId="0">#REF!</definedName>
    <definedName name="CSALIDA2">#REF!</definedName>
    <definedName name="CTC" localSheetId="0">#REF!</definedName>
    <definedName name="CTC">#REF!</definedName>
    <definedName name="CTEJA" localSheetId="0">#REF!</definedName>
    <definedName name="CTEJA">#REF!</definedName>
    <definedName name="CTG1CAM" localSheetId="0">#REF!</definedName>
    <definedName name="CTG1CAM">#REF!</definedName>
    <definedName name="CTG2CAM" localSheetId="0">#REF!</definedName>
    <definedName name="CTG2CAM">#REF!</definedName>
    <definedName name="CTIMBRECOR" localSheetId="0">#REF!</definedName>
    <definedName name="CTIMBRECOR">#REF!</definedName>
    <definedName name="CTUBHG12Y34" localSheetId="0">#REF!</definedName>
    <definedName name="CTUBHG12Y34">#REF!</definedName>
    <definedName name="cuadro" localSheetId="0">[41]ADDENDA!#REF!</definedName>
    <definedName name="cuadro">[41]ADDENDA!#REF!</definedName>
    <definedName name="Cuadro_Resumen" localSheetId="0">#REF!</definedName>
    <definedName name="Cuadro_Resumen">#REF!</definedName>
    <definedName name="CUB" localSheetId="0">#REF!</definedName>
    <definedName name="CUB">#REF!</definedName>
    <definedName name="CUBETA_5Gls" localSheetId="0">#REF!</definedName>
    <definedName name="CUBETA_5Gls">#REF!</definedName>
    <definedName name="CUBIC._ANTERIOR">#N/A</definedName>
    <definedName name="CUBICACION">#N/A</definedName>
    <definedName name="CUBICADO">#N/A</definedName>
    <definedName name="CUBO_GOMA" localSheetId="0">#REF!</definedName>
    <definedName name="CUBO_GOMA">#REF!</definedName>
    <definedName name="Cubo_para_vaciado_de_Hormigón" localSheetId="0">#REF!</definedName>
    <definedName name="Cubo_para_vaciado_de_Hormigón">#REF!</definedName>
    <definedName name="Cubo_para_vaciado_de_Hormigón_2">#N/A</definedName>
    <definedName name="Cubo_para_vaciado_de_Hormigón_3">#N/A</definedName>
    <definedName name="CUBREFALTA_INODORO_CROMO_38" localSheetId="0">#REF!</definedName>
    <definedName name="CUBREFALTA_INODORO_CROMO_38">#REF!</definedName>
    <definedName name="CUBREFALTA38" localSheetId="0">#REF!</definedName>
    <definedName name="CUBREFALTA38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urado_y_Aditivo" localSheetId="0">#REF!</definedName>
    <definedName name="Curado_y_Aditivo">#REF!</definedName>
    <definedName name="Curado_y_Aditivo_2">#N/A</definedName>
    <definedName name="Curado_y_Aditivo_3">#N/A</definedName>
    <definedName name="CURVA_ELEC_PVC_12" localSheetId="0">#REF!</definedName>
    <definedName name="CURVA_ELEC_PVC_12">#REF!</definedName>
    <definedName name="CURVA_ELEC_PVC_34" localSheetId="0">#REF!</definedName>
    <definedName name="CURVA_ELEC_PVC_34">#REF!</definedName>
    <definedName name="CUT_OUT_100AMP" localSheetId="0">#REF!</definedName>
    <definedName name="CUT_OUT_100AMP">#REF!</definedName>
    <definedName name="CUT_OUT_200AMP" localSheetId="0">#REF!</definedName>
    <definedName name="CUT_OUT_200AMP">#REF!</definedName>
    <definedName name="CV" localSheetId="0">[42]Presup.!#REF!</definedName>
    <definedName name="CV">[42]Presup.!#REF!</definedName>
    <definedName name="CVERTEDERO" localSheetId="0">#REF!</definedName>
    <definedName name="CVERTEDERO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CZINC" localSheetId="0">[25]M.O.!#REF!</definedName>
    <definedName name="CZINC">[25]M.O.!#REF!</definedName>
    <definedName name="CZOCCOR" localSheetId="0">#REF!</definedName>
    <definedName name="CZOCCOR">#REF!</definedName>
    <definedName name="CZOCCORESC" localSheetId="0">#REF!</definedName>
    <definedName name="CZOCCORESC">#REF!</definedName>
    <definedName name="CZOCGRAESC" localSheetId="0">#REF!</definedName>
    <definedName name="CZOCGRAESC">#REF!</definedName>
    <definedName name="CZOCGRAPISO" localSheetId="0">#REF!</definedName>
    <definedName name="CZOCGRAPISO">#REF!</definedName>
    <definedName name="d">[43]Insumos!$I$3</definedName>
    <definedName name="D_2">#N/A</definedName>
    <definedName name="D_3">#N/A</definedName>
    <definedName name="D7H">[18]EQUIPOS!$I$9</definedName>
    <definedName name="D8K">[18]EQUIPOS!$I$8</definedName>
    <definedName name="d8r" localSheetId="0">'[15]Listado Equipos a utilizar'!#REF!</definedName>
    <definedName name="d8r">'[15]Listado Equipos a utilizar'!#REF!</definedName>
    <definedName name="D8T">'[20]Resumen Precio Equipos'!$I$13</definedName>
    <definedName name="DD" localSheetId="0">#REF!</definedName>
    <definedName name="DD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ducciones" localSheetId="0">#REF!</definedName>
    <definedName name="deducciones">#REF!</definedName>
    <definedName name="deducciones_2">"$#REF!.$M$62"</definedName>
    <definedName name="deducciones_3">"$#REF!.$M$62"</definedName>
    <definedName name="derop" localSheetId="0">[27]M.O.!#REF!</definedName>
    <definedName name="derop">[27]M.O.!#REF!</definedName>
    <definedName name="DERRCEMBLANCO" localSheetId="0">#REF!</definedName>
    <definedName name="DERRCEMBLANCO">#REF!</definedName>
    <definedName name="DERRCEMGRIS" localSheetId="0">#REF!</definedName>
    <definedName name="DERRCEMGRIS">#REF!</definedName>
    <definedName name="DERRETIDO_BCO" localSheetId="0">#REF!</definedName>
    <definedName name="DERRETIDO_BCO">#REF!</definedName>
    <definedName name="Derretido_Blanco">[16]Insumos!$B$50:$D$50</definedName>
    <definedName name="DERRETIDOBCO" localSheetId="0">#REF!</definedName>
    <definedName name="DERRETIDOBCO">#REF!</definedName>
    <definedName name="DERRETIDOBLANCO" localSheetId="0">#REF!</definedName>
    <definedName name="DERRETIDOBLANCO">#REF!</definedName>
    <definedName name="DERRETIDOCOLOR" localSheetId="0">#REF!</definedName>
    <definedName name="DERRETIDOCOLOR">#REF!</definedName>
    <definedName name="derretidocrema" localSheetId="0">#REF!</definedName>
    <definedName name="derretidocrema">#REF!</definedName>
    <definedName name="DERRETIDOGRIS" localSheetId="0">#REF!</definedName>
    <definedName name="DERRETIDOGRIS">#REF!</definedName>
    <definedName name="Desagüe_de_piso_de_2______INST." localSheetId="0">[4]Insumos!#REF!</definedName>
    <definedName name="Desagüe_de_piso_de_2______INST.">[4]Insumos!#REF!</definedName>
    <definedName name="Desagüe_de_techo_de_3" localSheetId="0">[4]Insumos!#REF!</definedName>
    <definedName name="Desagüe_de_techo_de_3">[4]Insumos!#REF!</definedName>
    <definedName name="Desagüe_de_techo_de_4" localSheetId="0">[4]Insumos!#REF!</definedName>
    <definedName name="Desagüe_de_techo_de_4">[4]Insumos!#REF!</definedName>
    <definedName name="DESAGUE_DOBLE_FREGADERO_PVC" localSheetId="0">#REF!</definedName>
    <definedName name="DESAGUE_DOBLE_FREGADERO_PVC">#REF!</definedName>
    <definedName name="DESAGUEBANERA" localSheetId="0">#REF!</definedName>
    <definedName name="DESAGUEBANERA">#REF!</definedName>
    <definedName name="DESAGUEDOBLEFRE" localSheetId="0">#REF!</definedName>
    <definedName name="DESAGUEDOBLEFRE">#REF!</definedName>
    <definedName name="DESCRIPCION">#N/A</definedName>
    <definedName name="DESENCARCO" localSheetId="0">#REF!</definedName>
    <definedName name="DESENCARCO">#REF!</definedName>
    <definedName name="DESENCCOL" localSheetId="0">#REF!</definedName>
    <definedName name="DESENCCOL">#REF!</definedName>
    <definedName name="DESENCDIN" localSheetId="0">#REF!</definedName>
    <definedName name="DESENCDIN">#REF!</definedName>
    <definedName name="DESENCFP275" localSheetId="0">#REF!</definedName>
    <definedName name="DESENCFP275">#REF!</definedName>
    <definedName name="DESENCFPADIC" localSheetId="0">#REF!</definedName>
    <definedName name="DESENCFPADIC">#REF!</definedName>
    <definedName name="DESENCOFRADO_COLS" localSheetId="0">#REF!</definedName>
    <definedName name="DESENCOFRADO_COLS">#REF!</definedName>
    <definedName name="DESENCOFRADO_LOSA" localSheetId="0">#REF!</definedName>
    <definedName name="DESENCOFRADO_LOSA">#REF!</definedName>
    <definedName name="DESENCOFRADO_MURO" localSheetId="0">#REF!</definedName>
    <definedName name="DESENCOFRADO_MURO">#REF!</definedName>
    <definedName name="DESENCOFRADO_VIGA" localSheetId="0">#REF!</definedName>
    <definedName name="DESENCOFRADO_VIGA">#REF!</definedName>
    <definedName name="DESENCVIGA" localSheetId="0">#REF!</definedName>
    <definedName name="DESENCVIGA">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MANTSE500CONTRA" localSheetId="0">#REF!</definedName>
    <definedName name="DESMANTSE500CONTRA">#REF!</definedName>
    <definedName name="desp" localSheetId="0">#REF!</definedName>
    <definedName name="desp">#REF!</definedName>
    <definedName name="DESP24" localSheetId="0">#REF!</definedName>
    <definedName name="DESP24">#REF!</definedName>
    <definedName name="DESP34" localSheetId="0">#REF!</definedName>
    <definedName name="DESP34">#REF!</definedName>
    <definedName name="DESP44" localSheetId="0">#REF!</definedName>
    <definedName name="DESP44">#REF!</definedName>
    <definedName name="DESP46" localSheetId="0">#REF!</definedName>
    <definedName name="DESP46">#REF!</definedName>
    <definedName name="DESPACE1" localSheetId="0">#REF!</definedName>
    <definedName name="DESPACE1">#REF!</definedName>
    <definedName name="DESPACE2" localSheetId="0">#REF!</definedName>
    <definedName name="DESPACE2">#REF!</definedName>
    <definedName name="DESPACEMALLA" localSheetId="0">#REF!</definedName>
    <definedName name="DESPACEMALLA">#REF!</definedName>
    <definedName name="DESPCLA" localSheetId="0">#REF!</definedName>
    <definedName name="DESPCLA">#REF!</definedName>
    <definedName name="DESPISO2CONTRA" localSheetId="0">#REF!</definedName>
    <definedName name="DESPISO2CONTRA">#REF!</definedName>
    <definedName name="DESPLU3" localSheetId="0">#REF!</definedName>
    <definedName name="DESPLU3">#REF!</definedName>
    <definedName name="DESPLU4" localSheetId="0">#REF!</definedName>
    <definedName name="DESPLU4">#REF!</definedName>
    <definedName name="DESPMAD1" localSheetId="0">#REF!</definedName>
    <definedName name="DESPMAD1">#REF!</definedName>
    <definedName name="DESPMAD2" localSheetId="0">#REF!</definedName>
    <definedName name="DESPMAD2">#REF!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etech3">'[26]Ana-Sanit.'!$F$552</definedName>
    <definedName name="DIA" localSheetId="0">#REF!</definedName>
    <definedName name="DIA">#REF!</definedName>
    <definedName name="Diesel" localSheetId="0">[4]Insumos!#REF!</definedName>
    <definedName name="Diesel">[4]Insumos!#REF!</definedName>
    <definedName name="DINTEL">'[26]Anal. horm.'!$F$1139</definedName>
    <definedName name="DIRJAGS" localSheetId="0">#REF!</definedName>
    <definedName name="DIRJAGS">#REF!</definedName>
    <definedName name="DIRPROY" localSheetId="0">#REF!</definedName>
    <definedName name="DIRPROY">#REF!</definedName>
    <definedName name="DISTAGUAYMOCONTRA" localSheetId="0">#REF!</definedName>
    <definedName name="DISTAGUAYMOCONTRA">#REF!</definedName>
    <definedName name="distribuidor">'[15]Listado Equipos a utilizar'!$I$12</definedName>
    <definedName name="DIVISA" localSheetId="0">#REF!</definedName>
    <definedName name="DIVISA">#REF!</definedName>
    <definedName name="DOLAR" localSheetId="0">#REF!</definedName>
    <definedName name="DOLAR">#REF!</definedName>
    <definedName name="donatelo" localSheetId="0">[27]INS!#REF!</definedName>
    <definedName name="donatelo">[27]INS!#REF!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tecnica">'[20]Resumen Precio Equipos'!$C$27</definedName>
    <definedName name="DUCHA_PLASTICA_CALIENTE_CROMO_12" localSheetId="0">#REF!</definedName>
    <definedName name="DUCHA_PLASTICA_CALIENTE_CROMO_12">#REF!</definedName>
    <definedName name="DUCHAFRIAHG" localSheetId="0">#REF!</definedName>
    <definedName name="DUCHAFRIAHG">#REF!</definedName>
    <definedName name="DUCHAPVC" localSheetId="0">#REF!</definedName>
    <definedName name="DUCHAPVC">#REF!</definedName>
    <definedName name="DUCHAPVCCPVC" localSheetId="0">#REF!</definedName>
    <definedName name="DUCHAPVCCPVC">#REF!</definedName>
    <definedName name="dulce" localSheetId="0">#REF!</definedName>
    <definedName name="dulce">#REF!</definedName>
    <definedName name="DYNACA25">[18]EQUIPOS!$I$13</definedName>
    <definedName name="E" localSheetId="0">#REF!</definedName>
    <definedName name="E">#REF!</definedName>
    <definedName name="e214bft" localSheetId="0">'[15]Listado Equipos a utilizar'!#REF!</definedName>
    <definedName name="e214bft">'[15]Listado Equipos a utilizar'!#REF!</definedName>
    <definedName name="e320b" localSheetId="0">'[15]Listado Equipos a utilizar'!#REF!</definedName>
    <definedName name="e320b">'[15]Listado Equipos a utilizar'!#REF!</definedName>
    <definedName name="egfrrf" localSheetId="0">#REF!</definedName>
    <definedName name="egfrrf">#REF!</definedName>
    <definedName name="el_mano_obra">'[44]Los Ángeles (Fase II)'!$A$749:$F$802</definedName>
    <definedName name="el_no_al_printer">'[44]Los Ángeles (Fase II)'!$A$2171</definedName>
    <definedName name="ELECTRODOS" localSheetId="0">#REF!</definedName>
    <definedName name="ELECTRODOS">#REF!</definedName>
    <definedName name="elizabeth" localSheetId="0">#REF!</definedName>
    <definedName name="elizabeth">#REF!</definedName>
    <definedName name="EMAILARQSA" localSheetId="0">#REF!</definedName>
    <definedName name="EMAILARQSA">#REF!</definedName>
    <definedName name="EMAILJAGS" localSheetId="0">#REF!</definedName>
    <definedName name="EMAILJAGS">#REF!</definedName>
    <definedName name="EMERGE" localSheetId="0" hidden="1">'[21]ANALISIS STO DGO'!#REF!</definedName>
    <definedName name="EMERGE" hidden="1">'[21]ANALISIS STO DGO'!#REF!</definedName>
    <definedName name="EMERGENCY" localSheetId="0" hidden="1">'[21]ANALISIS STO DGO'!#REF!</definedName>
    <definedName name="EMERGENCY" hidden="1">'[21]ANALISIS STO DGO'!#REF!</definedName>
    <definedName name="Empalme_de_Pilotes" localSheetId="0">#REF!</definedName>
    <definedName name="Empalme_de_Pilotes">#REF!</definedName>
    <definedName name="Empalme_de_Pilotes_2">#N/A</definedName>
    <definedName name="Empalme_de_Pilotes_3">#N/A</definedName>
    <definedName name="EMPALME2" localSheetId="0">#REF!</definedName>
    <definedName name="EMPALME2">#REF!</definedName>
    <definedName name="EMPALME3" localSheetId="0">#REF!</definedName>
    <definedName name="EMPALME3">#REF!</definedName>
    <definedName name="EMPALME4" localSheetId="0">#REF!</definedName>
    <definedName name="EMPALME4">#REF!</definedName>
    <definedName name="EMPALME6" localSheetId="0">#REF!</definedName>
    <definedName name="EMPALME6">#REF!</definedName>
    <definedName name="EMPCOL" localSheetId="0">#REF!</definedName>
    <definedName name="EMPCOL">#REF!</definedName>
    <definedName name="EMPEXTMA" localSheetId="0">#REF!</definedName>
    <definedName name="EMPEXTMA">#REF!</definedName>
    <definedName name="EMPINTCONACEROYMALLACONTRA" localSheetId="0">#REF!</definedName>
    <definedName name="EMPINTCONACEROYMALLACONTRA">#REF!</definedName>
    <definedName name="EMPINTMA" localSheetId="0">#REF!</definedName>
    <definedName name="EMPINTMA">#REF!</definedName>
    <definedName name="EMPPULSCOL" localSheetId="0">#REF!</definedName>
    <definedName name="EMPPULSCOL">#REF!</definedName>
    <definedName name="EMPRAS" localSheetId="0">#REF!</definedName>
    <definedName name="EMPRAS">#REF!</definedName>
    <definedName name="EMPRUS" localSheetId="0">#REF!</definedName>
    <definedName name="EMPRUS">#REF!</definedName>
    <definedName name="EMPTECHO" localSheetId="0">#REF!</definedName>
    <definedName name="EMPTECHO">#REF!</definedName>
    <definedName name="ENC" localSheetId="0">#REF!</definedName>
    <definedName name="ENC">#REF!</definedName>
    <definedName name="ENCACHE" localSheetId="0">#REF!</definedName>
    <definedName name="ENCACHE">#REF!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NCOF_COLS_1" localSheetId="0">#REF!</definedName>
    <definedName name="ENCOF_COLS_1">#REF!</definedName>
    <definedName name="ENCOF_DES_TC_COL_VIGA_AMARRE" localSheetId="0">#REF!</definedName>
    <definedName name="ENCOF_DES_TC_COL_VIGA_AMARRE">#REF!</definedName>
    <definedName name="ENCOF_DES_TC_COL50" localSheetId="0">#REF!</definedName>
    <definedName name="ENCOF_DES_TC_COL50">#REF!</definedName>
    <definedName name="ENCOF_DES_TC_DINTEL_ML" localSheetId="0">#REF!</definedName>
    <definedName name="ENCOF_DES_TC_DINTEL_ML">#REF!</definedName>
    <definedName name="ENCOF_DES_TC_MUROS" localSheetId="0">#REF!</definedName>
    <definedName name="ENCOF_DES_TC_MUROS">#REF!</definedName>
    <definedName name="ENCOF_TC_LOSA" localSheetId="0">#REF!</definedName>
    <definedName name="ENCOF_TC_LOSA">#REF!</definedName>
    <definedName name="ENCOF_TC_MURO_1" localSheetId="0">#REF!</definedName>
    <definedName name="ENCOF_TC_MURO_1">#REF!</definedName>
    <definedName name="ENCOFRADO_COL_RETALLE_0.10" localSheetId="0">#REF!</definedName>
    <definedName name="ENCOFRADO_COL_RETALLE_0.10">#REF!</definedName>
    <definedName name="ENCOFRADO_ESCALERA" localSheetId="0">#REF!</definedName>
    <definedName name="ENCOFRADO_ESCALERA">#REF!</definedName>
    <definedName name="ENCOFRADO_LOSA" localSheetId="0">#REF!</definedName>
    <definedName name="ENCOFRADO_LOSA">#REF!</definedName>
    <definedName name="ENCOFRADO_MUROS" localSheetId="0">#REF!</definedName>
    <definedName name="ENCOFRADO_MUROS">#REF!</definedName>
    <definedName name="ENCOFRADO_MUROS_CONFECC" localSheetId="0">#REF!</definedName>
    <definedName name="ENCOFRADO_MUROS_CONFECC">#REF!</definedName>
    <definedName name="ENCOFRADO_MUROS_instalacion" localSheetId="0">#REF!</definedName>
    <definedName name="ENCOFRADO_MUROS_instalacion">#REF!</definedName>
    <definedName name="ENCOFRADO_VIGA" localSheetId="0">#REF!</definedName>
    <definedName name="ENCOFRADO_VIGA">#REF!</definedName>
    <definedName name="ENCOFRADO_VIGA_AMARRE_20x20" localSheetId="0">#REF!</definedName>
    <definedName name="ENCOFRADO_VIGA_AMARRE_20x20">#REF!</definedName>
    <definedName name="ENCOFRADO_VIGA_FONDO" localSheetId="0">#REF!</definedName>
    <definedName name="ENCOFRADO_VIGA_FONDO">#REF!</definedName>
    <definedName name="ENCOFRADO_VIGA_GUARDERA" localSheetId="0">#REF!</definedName>
    <definedName name="ENCOFRADO_VIGA_GUARDERA">#REF!</definedName>
    <definedName name="eqacero" localSheetId="0">'[15]Listado Equipos a utilizar'!#REF!</definedName>
    <definedName name="eqacero">'[15]Listado Equipos a utilizar'!#REF!</definedName>
    <definedName name="EQU_12" localSheetId="0">#REF!</definedName>
    <definedName name="EQU_12">#REF!</definedName>
    <definedName name="EQU_18" localSheetId="0">#REF!</definedName>
    <definedName name="EQU_18">#REF!</definedName>
    <definedName name="EQU_25" localSheetId="0">#REF!</definedName>
    <definedName name="EQU_25">#REF!</definedName>
    <definedName name="EQU_27" localSheetId="0">#REF!</definedName>
    <definedName name="EQU_27">#REF!</definedName>
    <definedName name="EQU_36" localSheetId="0">#REF!</definedName>
    <definedName name="EQU_36">#REF!</definedName>
    <definedName name="EQU_38" localSheetId="0">#REF!</definedName>
    <definedName name="EQU_38">#REF!</definedName>
    <definedName name="EQU_49" localSheetId="0">#REF!</definedName>
    <definedName name="EQU_49">#REF!</definedName>
    <definedName name="EQU_5" localSheetId="0">#REF!</definedName>
    <definedName name="EQU_5">#REF!</definedName>
    <definedName name="EQU_53" localSheetId="0">#REF!</definedName>
    <definedName name="EQU_53">#REF!</definedName>
    <definedName name="ER" localSheetId="0">[19]A!#REF!</definedName>
    <definedName name="ER">[19]A!#REF!</definedName>
    <definedName name="ESCALON_17x30" localSheetId="0">#REF!</definedName>
    <definedName name="ESCALON_17x30">#REF!</definedName>
    <definedName name="Escalones_Granito_Fondo_Blanco____Incl._H_y_C_H" localSheetId="0">[4]Insumos!#REF!</definedName>
    <definedName name="Escalones_Granito_Fondo_Blanco____Incl._H_y_C_H">[4]Insumos!#REF!</definedName>
    <definedName name="escari" localSheetId="0">#REF!</definedName>
    <definedName name="escari">#REF!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GRA23B" localSheetId="0">#REF!</definedName>
    <definedName name="ESCGRA23B">#REF!</definedName>
    <definedName name="ESCGRA23C" localSheetId="0">#REF!</definedName>
    <definedName name="ESCGRA23C">#REF!</definedName>
    <definedName name="ESCGRA23G" localSheetId="0">#REF!</definedName>
    <definedName name="ESCGRA23G">#REF!</definedName>
    <definedName name="ESCGRABOTB" localSheetId="0">#REF!</definedName>
    <definedName name="ESCGRABOTB">#REF!</definedName>
    <definedName name="ESCGRABOTC" localSheetId="0">#REF!</definedName>
    <definedName name="ESCGRABOTC">#REF!</definedName>
    <definedName name="ESCGRAFB">[26]UASD!$F$3512</definedName>
    <definedName name="ESCMARAGLPR" localSheetId="0">'[45]analisis unitarios'!#REF!</definedName>
    <definedName name="ESCMARAGLPR">'[45]analisis unitarios'!#REF!</definedName>
    <definedName name="ESCOBILLON" localSheetId="0">#REF!</definedName>
    <definedName name="ESCOBILLON">#REF!</definedName>
    <definedName name="escobillones" localSheetId="0">'[15]Listado Equipos a utilizar'!#REF!</definedName>
    <definedName name="escobillones">'[15]Listado Equipos a utilizar'!#REF!</definedName>
    <definedName name="ESCSUPCHAB" localSheetId="0">#REF!</definedName>
    <definedName name="ESCSUPCHAB">#REF!</definedName>
    <definedName name="ESCSUPCHAC" localSheetId="0">#REF!</definedName>
    <definedName name="ESCSUPCHAC">#REF!</definedName>
    <definedName name="ESCVIBB" localSheetId="0">#REF!</definedName>
    <definedName name="ESCVIBB">#REF!</definedName>
    <definedName name="ESCVIBC" localSheetId="0">#REF!</definedName>
    <definedName name="ESCVIBC">#REF!</definedName>
    <definedName name="ESCVIBG" localSheetId="0">#REF!</definedName>
    <definedName name="ESCVIBG">#REF!</definedName>
    <definedName name="Eslingas" localSheetId="0">#REF!</definedName>
    <definedName name="Eslingas">#REF!</definedName>
    <definedName name="Eslingas_2">#N/A</definedName>
    <definedName name="Eslingas_3">#N/A</definedName>
    <definedName name="ESTAMPADO" localSheetId="0">#REF!</definedName>
    <definedName name="ESTAMPADO">#REF!</definedName>
    <definedName name="ESTOPA" localSheetId="0">#REF!</definedName>
    <definedName name="ESTOPA">#REF!</definedName>
    <definedName name="ESTRIA" localSheetId="0">#REF!</definedName>
    <definedName name="ESTRIA">#REF!</definedName>
    <definedName name="ESTRIAS" localSheetId="0">#REF!</definedName>
    <definedName name="ESTRIAS">#REF!</definedName>
    <definedName name="ESTRUCTMET" localSheetId="0">#REF!</definedName>
    <definedName name="ESTRUCTMET">#REF!</definedName>
    <definedName name="ex320b" localSheetId="0">'[15]Listado Equipos a utilizar'!#REF!</definedName>
    <definedName name="ex320b">'[15]Listado Equipos a utilizar'!#REF!</definedName>
    <definedName name="exc." localSheetId="0">#REF!</definedName>
    <definedName name="exc.">#REF!</definedName>
    <definedName name="ExC_003" localSheetId="0">#REF!</definedName>
    <definedName name="ExC_003">#REF!</definedName>
    <definedName name="ExC_004" localSheetId="0">#REF!</definedName>
    <definedName name="ExC_004">#REF!</definedName>
    <definedName name="EXC_NO_CLASIF" localSheetId="0">#REF!</definedName>
    <definedName name="EXC_NO_CLASIF">#REF!</definedName>
    <definedName name="Excavación_a_mano" localSheetId="0">#REF!</definedName>
    <definedName name="Excavación_a_mano">#REF!</definedName>
    <definedName name="Excavación_Tierra___AM">[16]Insumos!$B$134:$D$134</definedName>
    <definedName name="excavadora" localSheetId="0">'[15]Listado Equipos a utilizar'!#REF!</definedName>
    <definedName name="excavadora">'[15]Listado Equipos a utilizar'!#REF!</definedName>
    <definedName name="excavadora235">[18]EQUIPOS!$I$16</definedName>
    <definedName name="EXCCALMANO3" localSheetId="0">#REF!</definedName>
    <definedName name="EXCCALMANO3">#REF!</definedName>
    <definedName name="EXCCALMANO5" localSheetId="0">#REF!</definedName>
    <definedName name="EXCCALMANO5">#REF!</definedName>
    <definedName name="EXCCALMANO7" localSheetId="0">#REF!</definedName>
    <definedName name="EXCCALMANO7">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EST1.5" localSheetId="0">'[34]Analisis de P. U. '!#REF!</definedName>
    <definedName name="EXCEST1.5">'[34]Analisis de P. U. '!#REF!</definedName>
    <definedName name="EXCHAMANO3" localSheetId="0">#REF!</definedName>
    <definedName name="EXCHAMANO3">#REF!</definedName>
    <definedName name="EXCRBLAMANO3" localSheetId="0">#REF!</definedName>
    <definedName name="EXCRBLAMANO3">#REF!</definedName>
    <definedName name="EXCRBLAMANO5" localSheetId="0">#REF!</definedName>
    <definedName name="EXCRBLAMANO5">#REF!</definedName>
    <definedName name="EXCRBLAMANO7" localSheetId="0">#REF!</definedName>
    <definedName name="EXCRBLAMANO7">#REF!</definedName>
    <definedName name="EXCRCOM3" localSheetId="0">#REF!</definedName>
    <definedName name="EXCRCOM3">#REF!</definedName>
    <definedName name="EXCRCOM5" localSheetId="0">#REF!</definedName>
    <definedName name="EXCRCOM5">#REF!</definedName>
    <definedName name="EXCRCOM7" localSheetId="0">#REF!</definedName>
    <definedName name="EXCRCOM7">#REF!</definedName>
    <definedName name="EXCRDURMANO3" localSheetId="0">#REF!</definedName>
    <definedName name="EXCRDURMANO3">#REF!</definedName>
    <definedName name="EXCRDURMANO5" localSheetId="0">#REF!</definedName>
    <definedName name="EXCRDURMANO5">#REF!</definedName>
    <definedName name="EXCRDURMANO7" localSheetId="0">#REF!</definedName>
    <definedName name="EXCRDURMANO7">#REF!</definedName>
    <definedName name="EXCRTOSCAMANO3" localSheetId="0">#REF!</definedName>
    <definedName name="EXCRTOSCAMANO3">#REF!</definedName>
    <definedName name="EXCRTOSCAMANO5" localSheetId="0">#REF!</definedName>
    <definedName name="EXCRTOSCAMANO5">#REF!</definedName>
    <definedName name="EXCRTOSCAMANO7" localSheetId="0">#REF!</definedName>
    <definedName name="EXCRTOSCAMANO7">#REF!</definedName>
    <definedName name="EXCTIERRAMANO3" localSheetId="0">#REF!</definedName>
    <definedName name="EXCTIERRAMANO3">#REF!</definedName>
    <definedName name="EXCTIERRAMANO5" localSheetId="0">#REF!</definedName>
    <definedName name="EXCTIERRAMANO5">#REF!</definedName>
    <definedName name="EXCTIERRAMANO7" localSheetId="0">#REF!</definedName>
    <definedName name="EXCTIERRAMANO7">#REF!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expl" localSheetId="0">[41]ADDENDA!#REF!</definedName>
    <definedName name="expl">[41]ADDENDA!#REF!</definedName>
    <definedName name="Extracción_IM" localSheetId="0">#REF!</definedName>
    <definedName name="Extracción_IM">#REF!</definedName>
    <definedName name="FAB_10" localSheetId="0">#REF!</definedName>
    <definedName name="FAB_10">#REF!</definedName>
    <definedName name="FAB_35" localSheetId="0">#REF!</definedName>
    <definedName name="FAB_35">#REF!</definedName>
    <definedName name="fac.esp.gra" localSheetId="0">#REF!</definedName>
    <definedName name="fac.esp.gra">#REF!</definedName>
    <definedName name="FACT" localSheetId="0">#REF!</definedName>
    <definedName name="FACT">#REF!</definedName>
    <definedName name="factor" localSheetId="0">#REF!</definedName>
    <definedName name="factor">#REF!</definedName>
    <definedName name="FALLEBA10" localSheetId="0">#REF!</definedName>
    <definedName name="FALLEBA10">#REF!</definedName>
    <definedName name="FALLEBA6" localSheetId="0">#REF!</definedName>
    <definedName name="FALLEBA6">#REF!</definedName>
    <definedName name="fcs">[46]Elemento!$C$793</definedName>
    <definedName name="fdcementogris" localSheetId="0">#REF!</definedName>
    <definedName name="fdcementogris">#REF!</definedName>
    <definedName name="fe" localSheetId="0">#REF!</definedName>
    <definedName name="fe">#REF!</definedName>
    <definedName name="fe." localSheetId="0">#REF!</definedName>
    <definedName name="fe.">#REF!</definedName>
    <definedName name="FEa">'[47]V.Tierras A'!$D$9</definedName>
    <definedName name="FECHA" localSheetId="0">#REF!</definedName>
    <definedName name="FECHA">#REF!</definedName>
    <definedName name="FECHACREACION" localSheetId="0">#REF!</definedName>
    <definedName name="FECHACREACION">#REF!</definedName>
    <definedName name="FER_353" localSheetId="0">#REF!</definedName>
    <definedName name="FER_353">#REF!</definedName>
    <definedName name="FER_354" localSheetId="0">#REF!</definedName>
    <definedName name="FER_354">#REF!</definedName>
    <definedName name="FER_355" localSheetId="0">#REF!</definedName>
    <definedName name="FER_355">#REF!</definedName>
    <definedName name="FF" localSheetId="0" hidden="1">#REF!</definedName>
    <definedName name="FF" hidden="1">#REF!</definedName>
    <definedName name="FI" localSheetId="0">#REF!</definedName>
    <definedName name="FI">#REF!</definedName>
    <definedName name="FIN" localSheetId="0">#REF!</definedName>
    <definedName name="FIN">#REF!</definedName>
    <definedName name="FINOINC">'[26]anal term'!$F$1794</definedName>
    <definedName name="FINOTECHOBER" localSheetId="0">#REF!</definedName>
    <definedName name="FINOTECHOBER">#REF!</definedName>
    <definedName name="FINOTECHOINCL" localSheetId="0">#REF!</definedName>
    <definedName name="FINOTECHOINCL">#REF!</definedName>
    <definedName name="FINOTECHOPLA" localSheetId="0">#REF!</definedName>
    <definedName name="FINOTECHOPLA">#REF!</definedName>
    <definedName name="FLUXOMETROINODORO" localSheetId="0">#REF!</definedName>
    <definedName name="FLUXOMETROINODORO">#REF!</definedName>
    <definedName name="FLUXOMETROORINAL" localSheetId="0">#REF!</definedName>
    <definedName name="FLUXOMETROORINAL">#REF!</definedName>
    <definedName name="FORMALETA" localSheetId="0">#REF!</definedName>
    <definedName name="FORMALETA">#REF!</definedName>
    <definedName name="FR" localSheetId="0">[5]A!#REF!</definedName>
    <definedName name="FR">[5]A!#REF!</definedName>
    <definedName name="FRAGUA" localSheetId="0">#REF!</definedName>
    <definedName name="FRAGUA">#REF!</definedName>
    <definedName name="FREG1HG" localSheetId="0">#REF!</definedName>
    <definedName name="FREG1HG">#REF!</definedName>
    <definedName name="FREG1PVCCPVC" localSheetId="0">#REF!</definedName>
    <definedName name="FREG1PVCCPVC">#REF!</definedName>
    <definedName name="FREG2HG" localSheetId="0">#REF!</definedName>
    <definedName name="FREG2HG">#REF!</definedName>
    <definedName name="FREG2PVCCPVC" localSheetId="0">#REF!</definedName>
    <definedName name="FREG2PVCCPVC">#REF!</definedName>
    <definedName name="FREGADERO_DOBLE_ACERO_INOX" localSheetId="0">#REF!</definedName>
    <definedName name="FREGADERO_DOBLE_ACERO_INOX">#REF!</definedName>
    <definedName name="FREGADERO_SENCILLO_ACERO_INOX" localSheetId="0">#REF!</definedName>
    <definedName name="FREGADERO_SENCILLO_ACERO_INOX">#REF!</definedName>
    <definedName name="FREGDOBLE" localSheetId="0">#REF!</definedName>
    <definedName name="FREGDOBLE">#REF!</definedName>
    <definedName name="FREGRADERODOBLE" localSheetId="0">#REF!</definedName>
    <definedName name="FREGRADERODOBLE">#REF!</definedName>
    <definedName name="FZ" localSheetId="0">#REF!</definedName>
    <definedName name="FZ">#REF!</definedName>
    <definedName name="G" localSheetId="0">#REF!</definedName>
    <definedName name="G">#REF!</definedName>
    <definedName name="gabinetesandiroba">[48]INSUMOS!$F$303</definedName>
    <definedName name="GABPARCA" localSheetId="0">#REF!</definedName>
    <definedName name="GABPARCA">#REF!</definedName>
    <definedName name="GABPARCAPLY" localSheetId="0">#REF!</definedName>
    <definedName name="GABPARCAPLY">#REF!</definedName>
    <definedName name="GABPARPI" localSheetId="0">#REF!</definedName>
    <definedName name="GABPARPI">#REF!</definedName>
    <definedName name="GABPARPIPLY" localSheetId="0">#REF!</definedName>
    <definedName name="GABPARPIPLY">#REF!</definedName>
    <definedName name="GABPISCA" localSheetId="0">#REF!</definedName>
    <definedName name="GABPISCA">#REF!</definedName>
    <definedName name="GABPISCAPLY" localSheetId="0">#REF!</definedName>
    <definedName name="GABPISCAPLY">#REF!</definedName>
    <definedName name="GABPISPI" localSheetId="0">#REF!</definedName>
    <definedName name="GABPISPI">#REF!</definedName>
    <definedName name="GABPISPIPLY" localSheetId="0">#REF!</definedName>
    <definedName name="GABPISPIPLY">#REF!</definedName>
    <definedName name="GAPACAPLY">[26]Mat!$D$99</definedName>
    <definedName name="GAS_CIL" localSheetId="0">#REF!</definedName>
    <definedName name="GAS_CIL">#REF!</definedName>
    <definedName name="GASOI" localSheetId="0">#REF!</definedName>
    <definedName name="GASOI">#REF!</definedName>
    <definedName name="GASOIL" localSheetId="0">#REF!</definedName>
    <definedName name="GASOIL">#REF!</definedName>
    <definedName name="GASOLINA">[28]INS!$D$561</definedName>
    <definedName name="GASTOSGENERALES" localSheetId="0">#REF!</definedName>
    <definedName name="GASTOSGENERALES">#REF!</definedName>
    <definedName name="GASTOSGENERALES_2">"$#REF!.$#REF!$#REF!"</definedName>
    <definedName name="GASTOSGENERALES_3">"$#REF!.$#REF!$#REF!"</definedName>
    <definedName name="GASTOSGENERALESA" localSheetId="0">#REF!</definedName>
    <definedName name="GASTOSGENERALESA">#REF!</definedName>
    <definedName name="GASTOSGENERALESA_2">"$#REF!.$#REF!$#REF!"</definedName>
    <definedName name="GASTOSGENERALESA_3">"$#REF!.$#REF!$#REF!"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ES" localSheetId="0">#REF!</definedName>
    <definedName name="GAVIONES">#REF!</definedName>
    <definedName name="GENERADOR_DIESEL_400KW" localSheetId="0">#REF!</definedName>
    <definedName name="GENERADOR_DIESEL_400KW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lagua" localSheetId="0">#REF!</definedName>
    <definedName name="glagua">#REF!</definedName>
    <definedName name="glpintura" localSheetId="0">#REF!</definedName>
    <definedName name="glpintura">#REF!</definedName>
    <definedName name="GOTEROCOL" localSheetId="0">#REF!</definedName>
    <definedName name="GOTEROCOL">#REF!</definedName>
    <definedName name="GOTERORAN" localSheetId="0">#REF!</definedName>
    <definedName name="GOTERORAN">#REF!</definedName>
    <definedName name="GRAA_LAV_CLASIF">'[24]MATERIALES LISTADO'!$D$10</definedName>
    <definedName name="GRADER12G">[18]EQUIPOS!$I$11</definedName>
    <definedName name="graderm" localSheetId="0">'[15]Listado Equipos a utilizar'!#REF!</definedName>
    <definedName name="graderm">'[15]Listado Equipos a utilizar'!#REF!</definedName>
    <definedName name="GRANITO_30x30" localSheetId="0">#REF!</definedName>
    <definedName name="GRANITO_30x30">#REF!</definedName>
    <definedName name="GRANITO_40x40" localSheetId="0">#REF!</definedName>
    <definedName name="GRANITO_40x40">#REF!</definedName>
    <definedName name="GRANITO_FONDO_BCO_30x30" localSheetId="0">#REF!</definedName>
    <definedName name="GRANITO_FONDO_BCO_30x30">#REF!</definedName>
    <definedName name="GRANITO_FONDO_GRIS" localSheetId="0">#REF!</definedName>
    <definedName name="GRANITO_FONDO_GRIS">#REF!</definedName>
    <definedName name="GRAVA" localSheetId="0">#REF!</definedName>
    <definedName name="GRAVA">#REF!</definedName>
    <definedName name="Grava_de_1_2__3_4__Clasificada" localSheetId="0">[4]Insumos!#REF!</definedName>
    <definedName name="Grava_de_1_2__3_4__Clasificada">[4]Insumos!#REF!</definedName>
    <definedName name="GRAVAL" localSheetId="0">#REF!</definedName>
    <definedName name="GRAVAL">#REF!</definedName>
    <definedName name="Gravilla" localSheetId="0">#REF!</definedName>
    <definedName name="Gravilla">#REF!</definedName>
    <definedName name="Gravilla_1_2__3_16__Clasificada" localSheetId="0">[4]Insumos!#REF!</definedName>
    <definedName name="Gravilla_1_2__3_16__Clasificada">[4]Insumos!#REF!</definedName>
    <definedName name="Gravilla_de_3_4__3_8__Clasificada" localSheetId="0">[4]Insumos!#REF!</definedName>
    <definedName name="Gravilla_de_3_4__3_8__Clasificada">[4]Insumos!#REF!</definedName>
    <definedName name="GRUA" localSheetId="0">#REF!</definedName>
    <definedName name="GRUA">#REF!</definedName>
    <definedName name="Grúa_Manitowoc_2900" localSheetId="0">#REF!</definedName>
    <definedName name="Grúa_Manitowoc_2900">#REF!</definedName>
    <definedName name="Grúa_Manitowoc_2900_2">#N/A</definedName>
    <definedName name="Grúa_Manitowoc_2900_3">#N/A</definedName>
    <definedName name="h">[49]Analisis!$J$2</definedName>
    <definedName name="H240KG">'[17]anal term'!$G$1520</definedName>
    <definedName name="HAANT4015124238" localSheetId="0">#REF!</definedName>
    <definedName name="HAANT4015124238">#REF!</definedName>
    <definedName name="HAANT4015180238" localSheetId="0">#REF!</definedName>
    <definedName name="HAANT4015180238">#REF!</definedName>
    <definedName name="HAANT4015210238" localSheetId="0">#REF!</definedName>
    <definedName name="HAANT4015210238">#REF!</definedName>
    <definedName name="HAANT4015240238" localSheetId="0">#REF!</definedName>
    <definedName name="HAANT4015240238">#REF!</definedName>
    <definedName name="HACHA" localSheetId="0">#REF!</definedName>
    <definedName name="HACHA">#REF!</definedName>
    <definedName name="HACOL20201244041238A20LIG" localSheetId="0">#REF!</definedName>
    <definedName name="HACOL20201244041238A20LIG">#REF!</definedName>
    <definedName name="HACOL20201244041238A20MANO" localSheetId="0">#REF!</definedName>
    <definedName name="HACOL20201244041238A20MANO">#REF!</definedName>
    <definedName name="HACOL20201244043814A20LIG" localSheetId="0">#REF!</definedName>
    <definedName name="HACOL20201244043814A20LIG">#REF!</definedName>
    <definedName name="HACOL20201244043814A20MANO" localSheetId="0">#REF!</definedName>
    <definedName name="HACOL20201244043814A20MANO">#REF!</definedName>
    <definedName name="HACOL2020180404122538A20" localSheetId="0">#REF!</definedName>
    <definedName name="HACOL2020180404122538A20">#REF!</definedName>
    <definedName name="HACOL20201804041238A20" localSheetId="0">#REF!</definedName>
    <definedName name="HACOL20201804041238A20">#REF!</definedName>
    <definedName name="HACOL2020180604122538A20" localSheetId="0">#REF!</definedName>
    <definedName name="HACOL2020180604122538A20">#REF!</definedName>
    <definedName name="HACOL20201806041238A20" localSheetId="0">#REF!</definedName>
    <definedName name="HACOL20201806041238A20">#REF!</definedName>
    <definedName name="HACOL20301244041238A20LIG" localSheetId="0">#REF!</definedName>
    <definedName name="HACOL20301244041238A20LIG">#REF!</definedName>
    <definedName name="HACOL20301244041238A20MANO" localSheetId="0">#REF!</definedName>
    <definedName name="HACOL20301244041238A20MANO">#REF!</definedName>
    <definedName name="HACOL2030180604122538A20" localSheetId="0">#REF!</definedName>
    <definedName name="HACOL2030180604122538A20">#REF!</definedName>
    <definedName name="HACOL20301806041238A20" localSheetId="0">#REF!</definedName>
    <definedName name="HACOL20301806041238A20">#REF!</definedName>
    <definedName name="HACOL2040CISTCONTRA" localSheetId="0">#REF!</definedName>
    <definedName name="HACOL2040CISTCONTRA">#REF!</definedName>
    <definedName name="HACOL2040PORTCISTCONTRA" localSheetId="0">#REF!</definedName>
    <definedName name="HACOL2040PORTCISTCONTRA">#REF!</definedName>
    <definedName name="HACOL30301244081238A20LIG" localSheetId="0">#REF!</definedName>
    <definedName name="HACOL30301244081238A20LIG">#REF!</definedName>
    <definedName name="HACOL30301244081238A20MANO" localSheetId="0">#REF!</definedName>
    <definedName name="HACOL30301244081238A20MANO">#REF!</definedName>
    <definedName name="HACOL3030180408122538A30" localSheetId="0">#REF!</definedName>
    <definedName name="HACOL3030180408122538A30">#REF!</definedName>
    <definedName name="HACOL3030180408122538A30PORT" localSheetId="0">#REF!</definedName>
    <definedName name="HACOL3030180408122538A30PORT">#REF!</definedName>
    <definedName name="HACOL30301804081238A30" localSheetId="0">#REF!</definedName>
    <definedName name="HACOL30301804081238A30">#REF!</definedName>
    <definedName name="HACOL30301804081238A30PORT" localSheetId="0">#REF!</definedName>
    <definedName name="HACOL30301804081238A30PORT">#REF!</definedName>
    <definedName name="HACOL3030180608122538A30" localSheetId="0">#REF!</definedName>
    <definedName name="HACOL3030180608122538A30">#REF!</definedName>
    <definedName name="HACOL3030180608122538A30PORT" localSheetId="0">#REF!</definedName>
    <definedName name="HACOL3030180608122538A30PORT">#REF!</definedName>
    <definedName name="HACOL30301806081238A30" localSheetId="0">#REF!</definedName>
    <definedName name="HACOL30301806081238A30">#REF!</definedName>
    <definedName name="HACOL30301806081238A30PORT" localSheetId="0">#REF!</definedName>
    <definedName name="HACOL30301806081238A30PORT">#REF!</definedName>
    <definedName name="HACOL30302104043438A30" localSheetId="0">#REF!</definedName>
    <definedName name="HACOL30302104043438A30">#REF!</definedName>
    <definedName name="HACOL30302104043438A30PORT" localSheetId="0">#REF!</definedName>
    <definedName name="HACOL30302104043438A30PORT">#REF!</definedName>
    <definedName name="HACOL30302106043438A30" localSheetId="0">#REF!</definedName>
    <definedName name="HACOL30302106043438A30">#REF!</definedName>
    <definedName name="HACOL30302106043438A30PORT" localSheetId="0">#REF!</definedName>
    <definedName name="HACOL30302106043438A30PORT">#REF!</definedName>
    <definedName name="HACOL30302404043438A30" localSheetId="0">#REF!</definedName>
    <definedName name="HACOL30302404043438A30">#REF!</definedName>
    <definedName name="HACOL30302404043438A30PORT" localSheetId="0">#REF!</definedName>
    <definedName name="HACOL30302404043438A30PORT">#REF!</definedName>
    <definedName name="HACOL30302406043438A30" localSheetId="0">#REF!</definedName>
    <definedName name="HACOL30302406043438A30">#REF!</definedName>
    <definedName name="HACOL30302406043438A30PORT" localSheetId="0">#REF!</definedName>
    <definedName name="HACOL30302406043438A30PORT">#REF!</definedName>
    <definedName name="HACOL30401244043438A30LIG" localSheetId="0">#REF!</definedName>
    <definedName name="HACOL30401244043438A30LIG">#REF!</definedName>
    <definedName name="HACOL30401244043438A30MANO" localSheetId="0">#REF!</definedName>
    <definedName name="HACOL30401244043438A30MANO">#REF!</definedName>
    <definedName name="HACOL30401804043438A30" localSheetId="0">#REF!</definedName>
    <definedName name="HACOL30401804043438A30">#REF!</definedName>
    <definedName name="HACOL30401804043438A30PORT" localSheetId="0">#REF!</definedName>
    <definedName name="HACOL30401804043438A30PORT">#REF!</definedName>
    <definedName name="HACOL30401806043438A30" localSheetId="0">#REF!</definedName>
    <definedName name="HACOL30401806043438A30">#REF!</definedName>
    <definedName name="HACOL30401806043438A30PORT" localSheetId="0">#REF!</definedName>
    <definedName name="HACOL30401806043438A30PORT">#REF!</definedName>
    <definedName name="HACOL30402104043438A30" localSheetId="0">#REF!</definedName>
    <definedName name="HACOL30402104043438A30">#REF!</definedName>
    <definedName name="HACOL30402104043438A30PORT" localSheetId="0">#REF!</definedName>
    <definedName name="HACOL30402104043438A30PORT">#REF!</definedName>
    <definedName name="HACOL30402106043438A30" localSheetId="0">#REF!</definedName>
    <definedName name="HACOL30402106043438A30">#REF!</definedName>
    <definedName name="HACOL30402106043438A30PORT" localSheetId="0">#REF!</definedName>
    <definedName name="HACOL30402106043438A30PORT">#REF!</definedName>
    <definedName name="HACOL30402404043438A30" localSheetId="0">#REF!</definedName>
    <definedName name="HACOL30402404043438A30">#REF!</definedName>
    <definedName name="HACOL30402404043438A30PORT" localSheetId="0">#REF!</definedName>
    <definedName name="HACOL30402404043438A30PORT">#REF!</definedName>
    <definedName name="HACOL30402406043438A30" localSheetId="0">#REF!</definedName>
    <definedName name="HACOL30402406043438A30">#REF!</definedName>
    <definedName name="HACOL30402406043438A30PORT" localSheetId="0">#REF!</definedName>
    <definedName name="HACOL30402406043438A30PORT">#REF!</definedName>
    <definedName name="HACOL3040ENTRADAESTECONTRA" localSheetId="0">#REF!</definedName>
    <definedName name="HACOL3040ENTRADAESTECONTRA">#REF!</definedName>
    <definedName name="HACOL40401244041243438A20LIG" localSheetId="0">#REF!</definedName>
    <definedName name="HACOL40401244041243438A20LIG">#REF!</definedName>
    <definedName name="HACOL40401244041243438A20MANO" localSheetId="0">#REF!</definedName>
    <definedName name="HACOL40401244041243438A20MANO">#REF!</definedName>
    <definedName name="HACOL4040180404124342538A20" localSheetId="0">#REF!</definedName>
    <definedName name="HACOL4040180404124342538A20">#REF!</definedName>
    <definedName name="HACOL4040180404124342538A20PORT" localSheetId="0">#REF!</definedName>
    <definedName name="HACOL4040180404124342538A20PORT">#REF!</definedName>
    <definedName name="HACOL40401804041243438A20" localSheetId="0">#REF!</definedName>
    <definedName name="HACOL40401804041243438A20">#REF!</definedName>
    <definedName name="HACOL40401804041243438A20PORT" localSheetId="0">#REF!</definedName>
    <definedName name="HACOL40401804041243438A20PORT">#REF!</definedName>
    <definedName name="HACOL4040180604124342538A30" localSheetId="0">#REF!</definedName>
    <definedName name="HACOL4040180604124342538A30">#REF!</definedName>
    <definedName name="HACOL4040180604124342538A30PORT" localSheetId="0">#REF!</definedName>
    <definedName name="HACOL4040180604124342538A30PORT">#REF!</definedName>
    <definedName name="HACOL40401806041243438A30" localSheetId="0">#REF!</definedName>
    <definedName name="HACOL40401806041243438A30">#REF!</definedName>
    <definedName name="HACOL40401806041243438A30PORT" localSheetId="0">#REF!</definedName>
    <definedName name="HACOL40401806041243438A30PORT">#REF!</definedName>
    <definedName name="HACOL4040210404122543438A20" localSheetId="0">#REF!</definedName>
    <definedName name="HACOL4040210404122543438A20">#REF!</definedName>
    <definedName name="HACOL4040210404122543438A20PORT" localSheetId="0">#REF!</definedName>
    <definedName name="HACOL4040210404122543438A20PORT">#REF!</definedName>
    <definedName name="HACOL40402104041243438A20" localSheetId="0">#REF!</definedName>
    <definedName name="HACOL40402104041243438A20">#REF!</definedName>
    <definedName name="HACOL40402104041243438A20PORT" localSheetId="0">#REF!</definedName>
    <definedName name="HACOL40402104041243438A20PORT">#REF!</definedName>
    <definedName name="HACOL4040210604122543438A30" localSheetId="0">#REF!</definedName>
    <definedName name="HACOL4040210604122543438A30">#REF!</definedName>
    <definedName name="HACOL4040210604122543438A30PORT" localSheetId="0">#REF!</definedName>
    <definedName name="HACOL4040210604122543438A30PORT">#REF!</definedName>
    <definedName name="HACOL40402106041243438A30" localSheetId="0">#REF!</definedName>
    <definedName name="HACOL40402106041243438A30">#REF!</definedName>
    <definedName name="HACOL40402106041243438A30PORT" localSheetId="0">#REF!</definedName>
    <definedName name="HACOL40402106041243438A30PORT">#REF!</definedName>
    <definedName name="HACOL4040240404122543438A20" localSheetId="0">#REF!</definedName>
    <definedName name="HACOL4040240404122543438A20">#REF!</definedName>
    <definedName name="HACOL4040240404122543438A20PORT" localSheetId="0">#REF!</definedName>
    <definedName name="HACOL4040240404122543438A20PORT">#REF!</definedName>
    <definedName name="HACOL40402404041243438A20" localSheetId="0">#REF!</definedName>
    <definedName name="HACOL40402404041243438A20">#REF!</definedName>
    <definedName name="HACOL40402404041243438A20PORT" localSheetId="0">#REF!</definedName>
    <definedName name="HACOL40402404041243438A20PORT">#REF!</definedName>
    <definedName name="HACOL4040240604122543438A30" localSheetId="0">#REF!</definedName>
    <definedName name="HACOL4040240604122543438A30">#REF!</definedName>
    <definedName name="HACOL4040240604122543438A30PORT" localSheetId="0">#REF!</definedName>
    <definedName name="HACOL4040240604122543438A30PORT">#REF!</definedName>
    <definedName name="HACOL40402406041243438A30" localSheetId="0">#REF!</definedName>
    <definedName name="HACOL40402406041243438A30">#REF!</definedName>
    <definedName name="HACOL40402406041243438A30PORT" localSheetId="0">#REF!</definedName>
    <definedName name="HACOL40402406041243438A30PORT">#REF!</definedName>
    <definedName name="HACOL5050124404344138A20LIG" localSheetId="0">#REF!</definedName>
    <definedName name="HACOL5050124404344138A20LIG">#REF!</definedName>
    <definedName name="HACOL5050124404344138A20MANO" localSheetId="0">#REF!</definedName>
    <definedName name="HACOL5050124404344138A20MANO">#REF!</definedName>
    <definedName name="HACOL5050180404344138A20" localSheetId="0">#REF!</definedName>
    <definedName name="HACOL5050180404344138A20">#REF!</definedName>
    <definedName name="HACOL5050180404344138A20PORT" localSheetId="0">#REF!</definedName>
    <definedName name="HACOL5050180404344138A20PORT">#REF!</definedName>
    <definedName name="HACOL5050180604344138A20" localSheetId="0">#REF!</definedName>
    <definedName name="HACOL5050180604344138A20">#REF!</definedName>
    <definedName name="HACOL5050180604344138A20PORT" localSheetId="0">#REF!</definedName>
    <definedName name="HACOL5050180604344138A20PORT">#REF!</definedName>
    <definedName name="HACOL5050210404344138A20" localSheetId="0">#REF!</definedName>
    <definedName name="HACOL5050210404344138A20">#REF!</definedName>
    <definedName name="HACOL5050210404344138A20PORT" localSheetId="0">#REF!</definedName>
    <definedName name="HACOL5050210404344138A20PORT">#REF!</definedName>
    <definedName name="HACOL5050210604344138A20" localSheetId="0">#REF!</definedName>
    <definedName name="HACOL5050210604344138A20">#REF!</definedName>
    <definedName name="HACOL5050210604344138A20PORT" localSheetId="0">#REF!</definedName>
    <definedName name="HACOL5050210604344138A20PORT">#REF!</definedName>
    <definedName name="HACOL5050240404344138A20" localSheetId="0">#REF!</definedName>
    <definedName name="HACOL5050240404344138A20">#REF!</definedName>
    <definedName name="HACOL5050240404344138A20PORT" localSheetId="0">#REF!</definedName>
    <definedName name="HACOL5050240404344138A20PORT">#REF!</definedName>
    <definedName name="HACOL5050240604344138A20" localSheetId="0">#REF!</definedName>
    <definedName name="HACOL5050240604344138A20">#REF!</definedName>
    <definedName name="HACOL5050240604344138A20PORT" localSheetId="0">#REF!</definedName>
    <definedName name="HACOL5050240604344138A20PORT">#REF!</definedName>
    <definedName name="HACOL60601244012138A20LIG" localSheetId="0">#REF!</definedName>
    <definedName name="HACOL60601244012138A20LIG">#REF!</definedName>
    <definedName name="HACOL60601244012138A20MANO" localSheetId="0">#REF!</definedName>
    <definedName name="HACOL60601244012138A20MANO">#REF!</definedName>
    <definedName name="HACOL60601804012138A20" localSheetId="0">#REF!</definedName>
    <definedName name="HACOL60601804012138A20">#REF!</definedName>
    <definedName name="HACOL60601804012138A30PORT" localSheetId="0">#REF!</definedName>
    <definedName name="HACOL60601804012138A30PORT">#REF!</definedName>
    <definedName name="HACOL60601806012138A30" localSheetId="0">#REF!</definedName>
    <definedName name="HACOL60601806012138A30">#REF!</definedName>
    <definedName name="HACOL60601806012138A30PORT" localSheetId="0">#REF!</definedName>
    <definedName name="HACOL60601806012138A30PORT">#REF!</definedName>
    <definedName name="HACOL60602104012138A20" localSheetId="0">#REF!</definedName>
    <definedName name="HACOL60602104012138A20">#REF!</definedName>
    <definedName name="HACOL60602104012138A30PORT" localSheetId="0">#REF!</definedName>
    <definedName name="HACOL60602104012138A30PORT">#REF!</definedName>
    <definedName name="HACOL60602106012138A30" localSheetId="0">#REF!</definedName>
    <definedName name="HACOL60602106012138A30">#REF!</definedName>
    <definedName name="HACOL60602106012138A30PORT" localSheetId="0">#REF!</definedName>
    <definedName name="HACOL60602106012138A30PORT">#REF!</definedName>
    <definedName name="HACOL60602404012138A20" localSheetId="0">#REF!</definedName>
    <definedName name="HACOL60602404012138A20">#REF!</definedName>
    <definedName name="HACOL60602404012138A20PORT" localSheetId="0">#REF!</definedName>
    <definedName name="HACOL60602404012138A20PORT">#REF!</definedName>
    <definedName name="HACOL60602406012138A20" localSheetId="0">#REF!</definedName>
    <definedName name="HACOL60602406012138A20">#REF!</definedName>
    <definedName name="HACOL60602406012138A20PORT" localSheetId="0">#REF!</definedName>
    <definedName name="HACOL60602406012138A20PORT">#REF!</definedName>
    <definedName name="HACOLA15201244043814A20LIG" localSheetId="0">#REF!</definedName>
    <definedName name="HACOLA15201244043814A20LIG">#REF!</definedName>
    <definedName name="HACOLA15201244043814A20MANO" localSheetId="0">#REF!</definedName>
    <definedName name="HACOLA15201244043814A20MANO">#REF!</definedName>
    <definedName name="HACOLA15201244043838A20LIG" localSheetId="0">#REF!</definedName>
    <definedName name="HACOLA15201244043838A20LIG">#REF!</definedName>
    <definedName name="HACOLA15201244043838A20MANO" localSheetId="0">#REF!</definedName>
    <definedName name="HACOLA15201244043838A20MANO">#REF!</definedName>
    <definedName name="HACOLA20201244043814A20LIG" localSheetId="0">#REF!</definedName>
    <definedName name="HACOLA20201244043814A20LIG">#REF!</definedName>
    <definedName name="HACOLA20201244043814A20MANO" localSheetId="0">#REF!</definedName>
    <definedName name="HACOLA20201244043814A20MANO">#REF!</definedName>
    <definedName name="HADIN10201244023821214A20LIG" localSheetId="0">#REF!</definedName>
    <definedName name="HADIN10201244023821214A20LIG">#REF!</definedName>
    <definedName name="HADIN10201244023821214A20MANO" localSheetId="0">#REF!</definedName>
    <definedName name="HADIN10201244023821214A20MANO">#REF!</definedName>
    <definedName name="HADIN10201804023821214A20" localSheetId="0">#REF!</definedName>
    <definedName name="HADIN10201804023821214A20">#REF!</definedName>
    <definedName name="HADIN15201244023831214A20LIG" localSheetId="0">#REF!</definedName>
    <definedName name="HADIN15201244023831214A20LIG">#REF!</definedName>
    <definedName name="HADIN15201244023831214A20MANO" localSheetId="0">#REF!</definedName>
    <definedName name="HADIN15201244023831214A20MANO">#REF!</definedName>
    <definedName name="HADIN15201244023831238A20LIG" localSheetId="0">#REF!</definedName>
    <definedName name="HADIN15201244023831238A20LIG">#REF!</definedName>
    <definedName name="HADIN15201244023831238A20MANO" localSheetId="0">#REF!</definedName>
    <definedName name="HADIN15201244023831238A20MANO">#REF!</definedName>
    <definedName name="HADIN15201804023831214A20" localSheetId="0">#REF!</definedName>
    <definedName name="HADIN15201804023831214A20">#REF!</definedName>
    <definedName name="HADIN20201244023831238A20LIG" localSheetId="0">#REF!</definedName>
    <definedName name="HADIN20201244023831238A20LIG">#REF!</definedName>
    <definedName name="HADIN20201244023831238A20MANO" localSheetId="0">#REF!</definedName>
    <definedName name="HADIN20201244023831238A20MANO">#REF!</definedName>
    <definedName name="HADIN20201804023831238A20" localSheetId="0">#REF!</definedName>
    <definedName name="HADIN20201804023831238A20">#REF!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ALOS10124403825A25LIGW" localSheetId="0">#REF!</definedName>
    <definedName name="HALOS10124403825A25LIGW">#REF!</definedName>
    <definedName name="HALOS101244038A25LIGW" localSheetId="0">#REF!</definedName>
    <definedName name="HALOS101244038A25LIGW">#REF!</definedName>
    <definedName name="HALOS10124603825A25LIGW" localSheetId="0">#REF!</definedName>
    <definedName name="HALOS10124603825A25LIGW">#REF!</definedName>
    <definedName name="HALOS101246038A25LIGW" localSheetId="0">#REF!</definedName>
    <definedName name="HALOS101246038A25LIGW">#REF!</definedName>
    <definedName name="HALOS10180403825A25" localSheetId="0">#REF!</definedName>
    <definedName name="HALOS10180403825A25">#REF!</definedName>
    <definedName name="HALOS101804038A25" localSheetId="0">#REF!</definedName>
    <definedName name="HALOS101804038A25">#REF!</definedName>
    <definedName name="HALOS10180603825A25" localSheetId="0">#REF!</definedName>
    <definedName name="HALOS10180603825A25">#REF!</definedName>
    <definedName name="HALOS101806038A25" localSheetId="0">#REF!</definedName>
    <definedName name="HALOS101806038A25">#REF!</definedName>
    <definedName name="HALOS12124403825A25LIGW" localSheetId="0">#REF!</definedName>
    <definedName name="HALOS12124403825A25LIGW">#REF!</definedName>
    <definedName name="HALOS121244038A25LIGW" localSheetId="0">#REF!</definedName>
    <definedName name="HALOS121244038A25LIGW">#REF!</definedName>
    <definedName name="HALOS12124603825A25LIGW" localSheetId="0">#REF!</definedName>
    <definedName name="HALOS12124603825A25LIGW">#REF!</definedName>
    <definedName name="HALOS121246038A25LIGW" localSheetId="0">#REF!</definedName>
    <definedName name="HALOS121246038A25LIGW">#REF!</definedName>
    <definedName name="HALOS12180403825A25" localSheetId="0">#REF!</definedName>
    <definedName name="HALOS12180403825A25">#REF!</definedName>
    <definedName name="HALOS121804038A25" localSheetId="0">#REF!</definedName>
    <definedName name="HALOS121804038A25">#REF!</definedName>
    <definedName name="HALOS12180603825A25" localSheetId="0">#REF!</definedName>
    <definedName name="HALOS12180603825A25">#REF!</definedName>
    <definedName name="HALOS121806038A25" localSheetId="0">#REF!</definedName>
    <definedName name="HALOS121806038A25">#REF!</definedName>
    <definedName name="HALOSAQUIEBRASOLCONTRA" localSheetId="0">#REF!</definedName>
    <definedName name="HALOSAQUIEBRASOLCONTRA">#REF!</definedName>
    <definedName name="HALSUPCISCONTRA" localSheetId="0">#REF!</definedName>
    <definedName name="HALSUPCISCONTRA">#REF!</definedName>
    <definedName name="HAMRAMPACONTRA" localSheetId="0">#REF!</definedName>
    <definedName name="HAMRAMPACONTRA">#REF!</definedName>
    <definedName name="HAMUR08210MALLAD2.31001CAR" localSheetId="0">#REF!</definedName>
    <definedName name="HAMUR08210MALLAD2.31001CAR">#REF!</definedName>
    <definedName name="HAMUR15180403825A20X202CAR" localSheetId="0">#REF!</definedName>
    <definedName name="HAMUR15180403825A20X202CAR">#REF!</definedName>
    <definedName name="HAMUR151804038A20X202CAR" localSheetId="0">#REF!</definedName>
    <definedName name="HAMUR151804038A20X202CAR">#REF!</definedName>
    <definedName name="HAMUR15180603825A20X202CAR" localSheetId="0">#REF!</definedName>
    <definedName name="HAMUR15180603825A20X202CAR">#REF!</definedName>
    <definedName name="HAMUR151806038A20X202CAR" localSheetId="0">#REF!</definedName>
    <definedName name="HAMUR151806038A20X202CAR">#REF!</definedName>
    <definedName name="HAMUR15210403825A20X202CAR" localSheetId="0">#REF!</definedName>
    <definedName name="HAMUR15210403825A20X202CAR">#REF!</definedName>
    <definedName name="HAMUR152104038A20X202CAR" localSheetId="0">#REF!</definedName>
    <definedName name="HAMUR152104038A20X202CAR">#REF!</definedName>
    <definedName name="HAMUR15210603825A20X202CAR" localSheetId="0">#REF!</definedName>
    <definedName name="HAMUR15210603825A20X202CAR">#REF!</definedName>
    <definedName name="HAMUR152106038A20X202CAR" localSheetId="0">#REF!</definedName>
    <definedName name="HAMUR152106038A20X202CAR">#REF!</definedName>
    <definedName name="HAMUR15240403825A20X202CAR" localSheetId="0">#REF!</definedName>
    <definedName name="HAMUR15240403825A20X202CAR">#REF!</definedName>
    <definedName name="HAMUR152404038A20X202CAR" localSheetId="0">#REF!</definedName>
    <definedName name="HAMUR152404038A20X202CAR">#REF!</definedName>
    <definedName name="HAMUR15240603825A20X202CAR" localSheetId="0">#REF!</definedName>
    <definedName name="HAMUR15240603825A20X202CAR">#REF!</definedName>
    <definedName name="HAMUR152406038A20X202CAR" localSheetId="0">#REF!</definedName>
    <definedName name="HAMUR152406038A20X202CAR">#REF!</definedName>
    <definedName name="HAMUR20180403825A20X202CAR" localSheetId="0">#REF!</definedName>
    <definedName name="HAMUR20180403825A20X202CAR">#REF!</definedName>
    <definedName name="HAMUR201804038A20X202CAR" localSheetId="0">#REF!</definedName>
    <definedName name="HAMUR201804038A20X202CAR">#REF!</definedName>
    <definedName name="HAMUR20180603825A20X202CAR" localSheetId="0">#REF!</definedName>
    <definedName name="HAMUR20180603825A20X202CAR">#REF!</definedName>
    <definedName name="HAMUR201806038A20X202CAR" localSheetId="0">#REF!</definedName>
    <definedName name="HAMUR201806038A20X202CAR">#REF!</definedName>
    <definedName name="HAMUR20210401225A10X102CAR" localSheetId="0">#REF!</definedName>
    <definedName name="HAMUR20210401225A10X102CAR">#REF!</definedName>
    <definedName name="HAMUR20210401225A20X202CAR" localSheetId="0">#REF!</definedName>
    <definedName name="HAMUR20210401225A20X202CAR">#REF!</definedName>
    <definedName name="HAMUR202104012A10X102CAR" localSheetId="0">#REF!</definedName>
    <definedName name="HAMUR202104012A10X102CAR">#REF!</definedName>
    <definedName name="HAMUR202104012A20X202CAR" localSheetId="0">#REF!</definedName>
    <definedName name="HAMUR202104012A20X202CAR">#REF!</definedName>
    <definedName name="HAMUR20210403825A20X202CAR" localSheetId="0">#REF!</definedName>
    <definedName name="HAMUR20210403825A20X202CAR">#REF!</definedName>
    <definedName name="HAMUR202104038A20X202CAR" localSheetId="0">#REF!</definedName>
    <definedName name="HAMUR202104038A20X202CAR">#REF!</definedName>
    <definedName name="HAMUR20210601225A10X102CAR" localSheetId="0">#REF!</definedName>
    <definedName name="HAMUR20210601225A10X102CAR">#REF!</definedName>
    <definedName name="HAMUR20210601225A20X202CAR" localSheetId="0">#REF!</definedName>
    <definedName name="HAMUR20210601225A20X202CAR">#REF!</definedName>
    <definedName name="HAMUR202106012A10X102CAR" localSheetId="0">#REF!</definedName>
    <definedName name="HAMUR202106012A10X102CAR">#REF!</definedName>
    <definedName name="HAMUR202106012A20X202CAR" localSheetId="0">#REF!</definedName>
    <definedName name="HAMUR202106012A20X202CAR">#REF!</definedName>
    <definedName name="HAMUR20210603825A20X202CAR" localSheetId="0">#REF!</definedName>
    <definedName name="HAMUR20210603825A20X202CAR">#REF!</definedName>
    <definedName name="HAMUR202106038A20X202CAR" localSheetId="0">#REF!</definedName>
    <definedName name="HAMUR202106038A20X202CAR">#REF!</definedName>
    <definedName name="HAMUR20240401225A10X102CAR" localSheetId="0">#REF!</definedName>
    <definedName name="HAMUR20240401225A10X102CAR">#REF!</definedName>
    <definedName name="HAMUR20240401225A20X202CAR" localSheetId="0">#REF!</definedName>
    <definedName name="HAMUR20240401225A20X202CAR">#REF!</definedName>
    <definedName name="HAMUR202404012A10X102CAR" localSheetId="0">#REF!</definedName>
    <definedName name="HAMUR202404012A10X102CAR">#REF!</definedName>
    <definedName name="HAMUR202404012A20X202CAR" localSheetId="0">#REF!</definedName>
    <definedName name="HAMUR202404012A20X202CAR">#REF!</definedName>
    <definedName name="HAMUR20240601225A10X102CAR" localSheetId="0">#REF!</definedName>
    <definedName name="HAMUR20240601225A10X102CAR">#REF!</definedName>
    <definedName name="HAMUR20240601225A20X202CAR" localSheetId="0">#REF!</definedName>
    <definedName name="HAMUR20240601225A20X202CAR">#REF!</definedName>
    <definedName name="HAMUR202406012A10X102CAR" localSheetId="0">#REF!</definedName>
    <definedName name="HAMUR202406012A10X102CAR">#REF!</definedName>
    <definedName name="HAMUR202406012A20X202CAR" localSheetId="0">#REF!</definedName>
    <definedName name="HAMUR202406012A20X202CAR">#REF!</definedName>
    <definedName name="HAPEDCONTRA" localSheetId="0">#REF!</definedName>
    <definedName name="HAPEDCONTRA">#REF!</definedName>
    <definedName name="HAPISO38A20AD124ESP10" localSheetId="0">#REF!</definedName>
    <definedName name="HAPISO38A20AD124ESP10">#REF!</definedName>
    <definedName name="HAPISO38A20AD124ESP12" localSheetId="0">#REF!</definedName>
    <definedName name="HAPISO38A20AD124ESP12">#REF!</definedName>
    <definedName name="HAPISO38A20AD124ESP15" localSheetId="0">#REF!</definedName>
    <definedName name="HAPISO38A20AD124ESP15">#REF!</definedName>
    <definedName name="HAPISO38A20AD124ESP20" localSheetId="0">#REF!</definedName>
    <definedName name="HAPISO38A20AD124ESP20">#REF!</definedName>
    <definedName name="HAPISO38A20AD140ESP10" localSheetId="0">#REF!</definedName>
    <definedName name="HAPISO38A20AD140ESP10">#REF!</definedName>
    <definedName name="HAPISO38A20AD140ESP12" localSheetId="0">#REF!</definedName>
    <definedName name="HAPISO38A20AD140ESP12">#REF!</definedName>
    <definedName name="HAPISO38A20AD140ESP15" localSheetId="0">#REF!</definedName>
    <definedName name="HAPISO38A20AD140ESP15">#REF!</definedName>
    <definedName name="HAPISO38A20AD140ESP20" localSheetId="0">#REF!</definedName>
    <definedName name="HAPISO38A20AD140ESP20">#REF!</definedName>
    <definedName name="HAPISO38A20AD180ESP10" localSheetId="0">#REF!</definedName>
    <definedName name="HAPISO38A20AD180ESP10">#REF!</definedName>
    <definedName name="HAPISO38A20AD180ESP12" localSheetId="0">#REF!</definedName>
    <definedName name="HAPISO38A20AD180ESP12">#REF!</definedName>
    <definedName name="HAPISO38A20AD180ESP15" localSheetId="0">#REF!</definedName>
    <definedName name="HAPISO38A20AD180ESP15">#REF!</definedName>
    <definedName name="HAPISO38A20AD180ESP20" localSheetId="0">#REF!</definedName>
    <definedName name="HAPISO38A20AD180ESP20">#REF!</definedName>
    <definedName name="HAPISO38A20AD210ESP10" localSheetId="0">#REF!</definedName>
    <definedName name="HAPISO38A20AD210ESP10">#REF!</definedName>
    <definedName name="HAPISO38A20AD210ESP12" localSheetId="0">#REF!</definedName>
    <definedName name="HAPISO38A20AD210ESP12">#REF!</definedName>
    <definedName name="HAPISO38A20AD210ESP15" localSheetId="0">#REF!</definedName>
    <definedName name="HAPISO38A20AD210ESP15">#REF!</definedName>
    <definedName name="HAPISO38A20AD210ESP20" localSheetId="0">#REF!</definedName>
    <definedName name="HAPISO38A20AD210ESP20">#REF!</definedName>
    <definedName name="HARAMPA12124401225A2038A20LIGWIN" localSheetId="0">#REF!</definedName>
    <definedName name="HARAMPA12124401225A2038A20LIGWIN">#REF!</definedName>
    <definedName name="HARAMPA12124401225A2038A20MANO" localSheetId="0">#REF!</definedName>
    <definedName name="HARAMPA12124401225A2038A20MANO">#REF!</definedName>
    <definedName name="HARAMPA121244012A2038A20LIGWIN" localSheetId="0">#REF!</definedName>
    <definedName name="HARAMPA121244012A2038A20LIGWIN">#REF!</definedName>
    <definedName name="HARAMPA121244012A2038A20MANO" localSheetId="0">#REF!</definedName>
    <definedName name="HARAMPA121244012A2038A20MANO">#REF!</definedName>
    <definedName name="HARAMPA12124601225A2038A20LIGWIN" localSheetId="0">#REF!</definedName>
    <definedName name="HARAMPA12124601225A2038A20LIGWIN">#REF!</definedName>
    <definedName name="HARAMPA12124601225A2038A20MANO" localSheetId="0">#REF!</definedName>
    <definedName name="HARAMPA12124601225A2038A20MANO">#REF!</definedName>
    <definedName name="HARAMPA121246012A2038A20LIGWIN" localSheetId="0">#REF!</definedName>
    <definedName name="HARAMPA121246012A2038A20LIGWIN">#REF!</definedName>
    <definedName name="HARAMPA121246012A2038A20MANO" localSheetId="0">#REF!</definedName>
    <definedName name="HARAMPA121246012A2038A20MANO">#REF!</definedName>
    <definedName name="HARAMPA12180401225A2038A20" localSheetId="0">#REF!</definedName>
    <definedName name="HARAMPA12180401225A2038A20">#REF!</definedName>
    <definedName name="HARAMPA121804012A2038A20" localSheetId="0">#REF!</definedName>
    <definedName name="HARAMPA121804012A2038A20">#REF!</definedName>
    <definedName name="HARAMPA12180601225A2038A20" localSheetId="0">#REF!</definedName>
    <definedName name="HARAMPA12180601225A2038A20">#REF!</definedName>
    <definedName name="HARAMPA121806012A2038A20" localSheetId="0">#REF!</definedName>
    <definedName name="HARAMPA121806012A2038A20">#REF!</definedName>
    <definedName name="HARAMPA12210401225A2038A20" localSheetId="0">#REF!</definedName>
    <definedName name="HARAMPA12210401225A2038A20">#REF!</definedName>
    <definedName name="HARAMPA122104012A2038A20" localSheetId="0">#REF!</definedName>
    <definedName name="HARAMPA122104012A2038A20">#REF!</definedName>
    <definedName name="HARAMPA12210601225A2038A20" localSheetId="0">#REF!</definedName>
    <definedName name="HARAMPA12210601225A2038A20">#REF!</definedName>
    <definedName name="HARAMPA122106012A2038A20" localSheetId="0">#REF!</definedName>
    <definedName name="HARAMPA122106012A2038A20">#REF!</definedName>
    <definedName name="HARAMPA12240401225A2038A20" localSheetId="0">#REF!</definedName>
    <definedName name="HARAMPA12240401225A2038A20">#REF!</definedName>
    <definedName name="HARAMPA122404012A2038A20" localSheetId="0">#REF!</definedName>
    <definedName name="HARAMPA122404012A2038A20">#REF!</definedName>
    <definedName name="HARAMPA12240601225A2038A20" localSheetId="0">#REF!</definedName>
    <definedName name="HARAMPA12240601225A2038A20">#REF!</definedName>
    <definedName name="HARAMPA122406012A2038A20" localSheetId="0">#REF!</definedName>
    <definedName name="HARAMPA122406012A2038A20">#REF!</definedName>
    <definedName name="HARAMPAESCCONTRA" localSheetId="0">#REF!</definedName>
    <definedName name="HARAMPAESCCONTRA">#REF!</definedName>
    <definedName name="HARAMPAVEHCONTRA" localSheetId="0">#REF!</definedName>
    <definedName name="HARAMPAVEHCONTRA">#REF!</definedName>
    <definedName name="HAVA15201244043814A20LIG" localSheetId="0">#REF!</definedName>
    <definedName name="HAVA15201244043814A20LIG">#REF!</definedName>
    <definedName name="HAVA15201244043814A20MANO" localSheetId="0">#REF!</definedName>
    <definedName name="HAVA15201244043814A20MANO">#REF!</definedName>
    <definedName name="HAVA20201244043838A20LIG" localSheetId="0">#REF!</definedName>
    <definedName name="HAVA20201244043838A20LIG">#REF!</definedName>
    <definedName name="HAVA20201244043838A20MANO" localSheetId="0">#REF!</definedName>
    <definedName name="HAVA20201244043838A20MANO">#REF!</definedName>
    <definedName name="HAVABARANDACONTRA" localSheetId="0">#REF!</definedName>
    <definedName name="HAVABARANDACONTRA">#REF!</definedName>
    <definedName name="HAVACORONACISTCONTRA" localSheetId="0">#REF!</definedName>
    <definedName name="HAVACORONACISTCONTRA">#REF!</definedName>
    <definedName name="HAVIGA20401244033423838A20LIGWIN" localSheetId="0">#REF!</definedName>
    <definedName name="HAVIGA20401244033423838A20LIGWIN">#REF!</definedName>
    <definedName name="HAVIGA20401246033423838A20LIGWIN" localSheetId="0">#REF!</definedName>
    <definedName name="HAVIGA20401246033423838A20LIGWIN">#REF!</definedName>
    <definedName name="HAVIGA20401804033423838A20" localSheetId="0">#REF!</definedName>
    <definedName name="HAVIGA20401804033423838A20">#REF!</definedName>
    <definedName name="HAVIGA20401804033423838A20POR" localSheetId="0">#REF!</definedName>
    <definedName name="HAVIGA20401804033423838A20POR">#REF!</definedName>
    <definedName name="HAVIGA20401806033423838A20" localSheetId="0">#REF!</definedName>
    <definedName name="HAVIGA20401806033423838A20">#REF!</definedName>
    <definedName name="HAVIGA20401806033423838A20POR" localSheetId="0">#REF!</definedName>
    <definedName name="HAVIGA20401806033423838A20POR">#REF!</definedName>
    <definedName name="HAVIGA20402104033423838A20" localSheetId="0">#REF!</definedName>
    <definedName name="HAVIGA20402104033423838A20">#REF!</definedName>
    <definedName name="HAVIGA20402104033423838A20POR" localSheetId="0">#REF!</definedName>
    <definedName name="HAVIGA20402104033423838A20POR">#REF!</definedName>
    <definedName name="HAVIGA20402106033423838A20" localSheetId="0">#REF!</definedName>
    <definedName name="HAVIGA20402106033423838A20">#REF!</definedName>
    <definedName name="HAVIGA20402106033423838A20POR" localSheetId="0">#REF!</definedName>
    <definedName name="HAVIGA20402106033423838A20POR">#REF!</definedName>
    <definedName name="HAVIGA20402404033423838A20" localSheetId="0">#REF!</definedName>
    <definedName name="HAVIGA20402404033423838A20">#REF!</definedName>
    <definedName name="HAVIGA20402404033423838A20POR" localSheetId="0">#REF!</definedName>
    <definedName name="HAVIGA20402404033423838A20POR">#REF!</definedName>
    <definedName name="HAVIGA20402406033423838A20" localSheetId="0">#REF!</definedName>
    <definedName name="HAVIGA20402406033423838A20">#REF!</definedName>
    <definedName name="HAVIGA20402406033423838A20POR" localSheetId="0">#REF!</definedName>
    <definedName name="HAVIGA20402406033423838A20POR">#REF!</definedName>
    <definedName name="HAVIGA25501244043423838A25LIGWIN" localSheetId="0">#REF!</definedName>
    <definedName name="HAVIGA25501244043423838A25LIGWIN">#REF!</definedName>
    <definedName name="HAVIGA25501246043423838A25LIGWIN" localSheetId="0">#REF!</definedName>
    <definedName name="HAVIGA25501246043423838A25LIGWIN">#REF!</definedName>
    <definedName name="HAVIGA25501804043423838A25" localSheetId="0">#REF!</definedName>
    <definedName name="HAVIGA25501804043423838A25">#REF!</definedName>
    <definedName name="HAVIGA25501804043423838A25POR" localSheetId="0">#REF!</definedName>
    <definedName name="HAVIGA25501804043423838A25POR">#REF!</definedName>
    <definedName name="HAVIGA25501806043423838A25" localSheetId="0">#REF!</definedName>
    <definedName name="HAVIGA25501806043423838A25">#REF!</definedName>
    <definedName name="HAVIGA25501806043423838A25POR" localSheetId="0">#REF!</definedName>
    <definedName name="HAVIGA25501806043423838A25POR">#REF!</definedName>
    <definedName name="HAVIGA25502104043423838A25" localSheetId="0">#REF!</definedName>
    <definedName name="HAVIGA25502104043423838A25">#REF!</definedName>
    <definedName name="HAVIGA25502104043423838A25POR" localSheetId="0">#REF!</definedName>
    <definedName name="HAVIGA25502104043423838A25POR">#REF!</definedName>
    <definedName name="HAVIGA25502106043423838A25" localSheetId="0">#REF!</definedName>
    <definedName name="HAVIGA25502106043423838A25">#REF!</definedName>
    <definedName name="HAVIGA25502106043423838A25POR" localSheetId="0">#REF!</definedName>
    <definedName name="HAVIGA25502106043423838A25POR">#REF!</definedName>
    <definedName name="HAVIGA25502404043423838A25" localSheetId="0">#REF!</definedName>
    <definedName name="HAVIGA25502404043423838A25">#REF!</definedName>
    <definedName name="HAVIGA25502404043423838A25POR" localSheetId="0">#REF!</definedName>
    <definedName name="HAVIGA25502404043423838A25POR">#REF!</definedName>
    <definedName name="HAVIGA25502406043423838A25" localSheetId="0">#REF!</definedName>
    <definedName name="HAVIGA25502406043423838A25">#REF!</definedName>
    <definedName name="HAVIGA25502406043423838A25POR" localSheetId="0">#REF!</definedName>
    <definedName name="HAVIGA25502406043423838A25POR">#REF!</definedName>
    <definedName name="HAVIGA3060124404123838A25LIGWIN" localSheetId="0">#REF!</definedName>
    <definedName name="HAVIGA3060124404123838A25LIGWIN">#REF!</definedName>
    <definedName name="HAVIGA3060124604123838A25LIGWIN" localSheetId="0">#REF!</definedName>
    <definedName name="HAVIGA3060124604123838A25LIGWIN">#REF!</definedName>
    <definedName name="HAVIGA3060180404123838A25" localSheetId="0">#REF!</definedName>
    <definedName name="HAVIGA3060180404123838A25">#REF!</definedName>
    <definedName name="HAVIGA3060180404123838A25POR" localSheetId="0">#REF!</definedName>
    <definedName name="HAVIGA3060180404123838A25POR">#REF!</definedName>
    <definedName name="HAVIGA3060180604123838A25" localSheetId="0">#REF!</definedName>
    <definedName name="HAVIGA3060180604123838A25">#REF!</definedName>
    <definedName name="HAVIGA3060180604123838A25POR" localSheetId="0">#REF!</definedName>
    <definedName name="HAVIGA3060180604123838A25POR">#REF!</definedName>
    <definedName name="HAVIGA3060210404123838A25" localSheetId="0">#REF!</definedName>
    <definedName name="HAVIGA3060210404123838A25">#REF!</definedName>
    <definedName name="HAVIGA3060210404123838A25POR" localSheetId="0">#REF!</definedName>
    <definedName name="HAVIGA3060210404123838A25POR">#REF!</definedName>
    <definedName name="HAVIGA3060210604123838A25" localSheetId="0">#REF!</definedName>
    <definedName name="HAVIGA3060210604123838A25">#REF!</definedName>
    <definedName name="HAVIGA3060210604123838A25POR" localSheetId="0">#REF!</definedName>
    <definedName name="HAVIGA3060210604123838A25POR">#REF!</definedName>
    <definedName name="HAVIGA3060240404123838A25" localSheetId="0">#REF!</definedName>
    <definedName name="HAVIGA3060240404123838A25">#REF!</definedName>
    <definedName name="HAVIGA3060240404123838A25POR" localSheetId="0">#REF!</definedName>
    <definedName name="HAVIGA3060240404123838A25POR">#REF!</definedName>
    <definedName name="HAVIGA3060240604123838A25" localSheetId="0">#REF!</definedName>
    <definedName name="HAVIGA3060240604123838A25">#REF!</definedName>
    <definedName name="HAVIGA3060240604123838A25POR" localSheetId="0">#REF!</definedName>
    <definedName name="HAVIGA3060240604123838A25POR">#REF!</definedName>
    <definedName name="HAVIGA408012440512122538A25LIGWIN" localSheetId="0">#REF!</definedName>
    <definedName name="HAVIGA408012440512122538A25LIGWIN">#REF!</definedName>
    <definedName name="HAVIGA4080124405121238A25LIGWIN" localSheetId="0">#REF!</definedName>
    <definedName name="HAVIGA4080124405121238A25LIGWIN">#REF!</definedName>
    <definedName name="HAVIGA4080124605121238A25LIGWIN" localSheetId="0">#REF!</definedName>
    <definedName name="HAVIGA4080124605121238A25LIGWIN">#REF!</definedName>
    <definedName name="HAVIGA4080180405121238A25" localSheetId="0">#REF!</definedName>
    <definedName name="HAVIGA4080180405121238A25">#REF!</definedName>
    <definedName name="HAVIGA4080180405121238A25POR" localSheetId="0">#REF!</definedName>
    <definedName name="HAVIGA4080180405121238A25POR">#REF!</definedName>
    <definedName name="HAVIGA408018060512122538A25" localSheetId="0">#REF!</definedName>
    <definedName name="HAVIGA408018060512122538A25">#REF!</definedName>
    <definedName name="HAVIGA408018060512122538A25POR" localSheetId="0">#REF!</definedName>
    <definedName name="HAVIGA408018060512122538A25POR">#REF!</definedName>
    <definedName name="HAVIGA4080180605121238A25" localSheetId="0">#REF!</definedName>
    <definedName name="HAVIGA4080180605121238A25">#REF!</definedName>
    <definedName name="HAVIGA4080180605121238A25POR" localSheetId="0">#REF!</definedName>
    <definedName name="HAVIGA4080180605121238A25POR">#REF!</definedName>
    <definedName name="HAVIGA4080210405121238A25" localSheetId="0">#REF!</definedName>
    <definedName name="HAVIGA4080210405121238A25">#REF!</definedName>
    <definedName name="HAVIGA4080210405121238A25por" localSheetId="0">#REF!</definedName>
    <definedName name="HAVIGA4080210405121238A25por">#REF!</definedName>
    <definedName name="HAVIGA408021060512122538A25" localSheetId="0">#REF!</definedName>
    <definedName name="HAVIGA408021060512122538A25">#REF!</definedName>
    <definedName name="HAVIGA408021060512122538A25POR" localSheetId="0">#REF!</definedName>
    <definedName name="HAVIGA408021060512122538A25POR">#REF!</definedName>
    <definedName name="HAVIGA4080210605121238A25" localSheetId="0">#REF!</definedName>
    <definedName name="HAVIGA4080210605121238A25">#REF!</definedName>
    <definedName name="HAVIGA4080210605121238A25POR" localSheetId="0">#REF!</definedName>
    <definedName name="HAVIGA4080210605121238A25POR">#REF!</definedName>
    <definedName name="HAVIGA4080240405121238A25" localSheetId="0">#REF!</definedName>
    <definedName name="HAVIGA4080240405121238A25">#REF!</definedName>
    <definedName name="HAVIGA4080240405121238A25POR" localSheetId="0">#REF!</definedName>
    <definedName name="HAVIGA4080240405121238A25POR">#REF!</definedName>
    <definedName name="HAVIGA408024060512122538A25" localSheetId="0">#REF!</definedName>
    <definedName name="HAVIGA408024060512122538A25">#REF!</definedName>
    <definedName name="HAVIGA408024060512122538A25PORT" localSheetId="0">#REF!</definedName>
    <definedName name="HAVIGA408024060512122538A25PORT">#REF!</definedName>
    <definedName name="HAVIGA4080240605121238A25" localSheetId="0">#REF!</definedName>
    <definedName name="HAVIGA4080240605121238A25">#REF!</definedName>
    <definedName name="HAVIGA4080240605121238A25POR" localSheetId="0">#REF!</definedName>
    <definedName name="HAVIGA4080240605121238A25POR">#REF!</definedName>
    <definedName name="HAVPORTCISTCONTRA" localSheetId="0">#REF!</definedName>
    <definedName name="HAVPORTCISTCONTRA">#REF!</definedName>
    <definedName name="HAVRIOSTPONDCONTRA" localSheetId="0">#REF!</definedName>
    <definedName name="HAVRIOSTPONDCONTRA">#REF!</definedName>
    <definedName name="HAVUE4010124402383825A20LIGWIN" localSheetId="0">#REF!</definedName>
    <definedName name="HAVUE4010124402383825A20LIGWIN">#REF!</definedName>
    <definedName name="HAVUE40101244023838A20LIGWIN" localSheetId="0">#REF!</definedName>
    <definedName name="HAVUE40101244023838A20LIGWIN">#REF!</definedName>
    <definedName name="HAVUE4010124602383825A20LIGWIN" localSheetId="0">#REF!</definedName>
    <definedName name="HAVUE4010124602383825A20LIGWIN">#REF!</definedName>
    <definedName name="HAVUE40101246023838A20LIGWIN" localSheetId="0">#REF!</definedName>
    <definedName name="HAVUE40101246023838A20LIGWIN">#REF!</definedName>
    <definedName name="HAVUE4010180402383825A20" localSheetId="0">#REF!</definedName>
    <definedName name="HAVUE4010180402383825A20">#REF!</definedName>
    <definedName name="HAVUE40101804023838A20" localSheetId="0">#REF!</definedName>
    <definedName name="HAVUE40101804023838A20">#REF!</definedName>
    <definedName name="HAVUE40101806023838A20" localSheetId="0">#REF!</definedName>
    <definedName name="HAVUE40101806023838A20">#REF!</definedName>
    <definedName name="HAVUE4012124402383825A20LIGWIN" localSheetId="0">#REF!</definedName>
    <definedName name="HAVUE4012124402383825A20LIGWIN">#REF!</definedName>
    <definedName name="HAVUE40121244023838A20LIGWIN" localSheetId="0">#REF!</definedName>
    <definedName name="HAVUE40121244023838A20LIGWIN">#REF!</definedName>
    <definedName name="HAVUE4012124602383825A20LIGWIN" localSheetId="0">#REF!</definedName>
    <definedName name="HAVUE4012124602383825A20LIGWIN">#REF!</definedName>
    <definedName name="HAVUE40121246023838A20LIGWIN" localSheetId="0">#REF!</definedName>
    <definedName name="HAVUE40121246023838A20LIGWIN">#REF!</definedName>
    <definedName name="HAVUE4012180402383825A20" localSheetId="0">#REF!</definedName>
    <definedName name="HAVUE4012180402383825A20">#REF!</definedName>
    <definedName name="HAVUE40121804023838A20" localSheetId="0">#REF!</definedName>
    <definedName name="HAVUE40121804023838A20">#REF!</definedName>
    <definedName name="HAVUE4012180602383825A20" localSheetId="0">#REF!</definedName>
    <definedName name="HAVUE4012180602383825A20">#REF!</definedName>
    <definedName name="HAVUE40121806023838A20" localSheetId="0">#REF!</definedName>
    <definedName name="HAVUE40121806023838A20">#REF!</definedName>
    <definedName name="HAVUELO10CONTRA" localSheetId="0">#REF!</definedName>
    <definedName name="HAVUELO10CONTRA">#REF!</definedName>
    <definedName name="HAZCH301354081225C634ADLIG" localSheetId="0">#REF!</definedName>
    <definedName name="HAZCH301354081225C634ADLIG">#REF!</definedName>
    <definedName name="HAZCH3013540812C634ADLIG" localSheetId="0">#REF!</definedName>
    <definedName name="HAZCH3013540812C634ADLIG">#REF!</definedName>
    <definedName name="HAZCH301356081225C634ADLIG" localSheetId="0">#REF!</definedName>
    <definedName name="HAZCH301356081225C634ADLIG">#REF!</definedName>
    <definedName name="HAZCH3013560812C634ADLIG" localSheetId="0">#REF!</definedName>
    <definedName name="HAZCH3013560812C634ADLIG">#REF!</definedName>
    <definedName name="HAZCH301404081225C634AD" localSheetId="0">#REF!</definedName>
    <definedName name="HAZCH301404081225C634AD">#REF!</definedName>
    <definedName name="HAZCH3014040812C634AD" localSheetId="0">#REF!</definedName>
    <definedName name="HAZCH3014040812C634AD">#REF!</definedName>
    <definedName name="HAZCH301406081225C634AD" localSheetId="0">#REF!</definedName>
    <definedName name="HAZCH301406081225C634AD">#REF!</definedName>
    <definedName name="HAZCH3014060812C634AD" localSheetId="0">#REF!</definedName>
    <definedName name="HAZCH3014060812C634AD">#REF!</definedName>
    <definedName name="HAZCH301804081225C634AD" localSheetId="0">#REF!</definedName>
    <definedName name="HAZCH301804081225C634AD">#REF!</definedName>
    <definedName name="HAZCH3018040812C634AD" localSheetId="0">#REF!</definedName>
    <definedName name="HAZCH3018040812C634AD">#REF!</definedName>
    <definedName name="HAZCH301806081225C634AD" localSheetId="0">#REF!</definedName>
    <definedName name="HAZCH301806081225C634AD">#REF!</definedName>
    <definedName name="HAZCH3018060812C634AD" localSheetId="0">#REF!</definedName>
    <definedName name="HAZCH3018060812C634AD">#REF!</definedName>
    <definedName name="HAZCH302104081225C634AD" localSheetId="0">#REF!</definedName>
    <definedName name="HAZCH302104081225C634AD">#REF!</definedName>
    <definedName name="HAZCH3021040812C634AD" localSheetId="0">#REF!</definedName>
    <definedName name="HAZCH3021040812C634AD">#REF!</definedName>
    <definedName name="HAZCH302106081225C634AD" localSheetId="0">#REF!</definedName>
    <definedName name="HAZCH302106081225C634AD">#REF!</definedName>
    <definedName name="HAZCH3021060812C634AD" localSheetId="0">#REF!</definedName>
    <definedName name="HAZCH3021060812C634AD">#REF!</definedName>
    <definedName name="HAZCH302404081225C634AD" localSheetId="0">#REF!</definedName>
    <definedName name="HAZCH302404081225C634AD">#REF!</definedName>
    <definedName name="HAZCH3024040812C634AD" localSheetId="0">#REF!</definedName>
    <definedName name="HAZCH3024040812C634AD">#REF!</definedName>
    <definedName name="HAZCH302406081225C634AD" localSheetId="0">#REF!</definedName>
    <definedName name="HAZCH302406081225C634AD">#REF!</definedName>
    <definedName name="HAZCH3024060812C634AD" localSheetId="0">#REF!</definedName>
    <definedName name="HAZCH3024060812C634AD">#REF!</definedName>
    <definedName name="HAZCH35180401225A15ADC18342CAM" localSheetId="0">#REF!</definedName>
    <definedName name="HAZCH35180401225A15ADC18342CAM">#REF!</definedName>
    <definedName name="HAZCH351804012A15ADC18342CAM" localSheetId="0">#REF!</definedName>
    <definedName name="HAZCH351804012A15ADC18342CAM">#REF!</definedName>
    <definedName name="HAZCH35180601225A15ADC18342CAM" localSheetId="0">#REF!</definedName>
    <definedName name="HAZCH35180601225A15ADC18342CAM">#REF!</definedName>
    <definedName name="HAZCH351806012A15ADC18342CAM" localSheetId="0">#REF!</definedName>
    <definedName name="HAZCH351806012A15ADC18342CAM">#REF!</definedName>
    <definedName name="HAZCH35210401225A15ADC18342CAM" localSheetId="0">#REF!</definedName>
    <definedName name="HAZCH35210401225A15ADC18342CAM">#REF!</definedName>
    <definedName name="HAZCH352104012A15ADC18342CAM" localSheetId="0">#REF!</definedName>
    <definedName name="HAZCH352104012A15ADC18342CAM">#REF!</definedName>
    <definedName name="HAZCH35210601225A15ADC18342CAM" localSheetId="0">#REF!</definedName>
    <definedName name="HAZCH35210601225A15ADC18342CAM">#REF!</definedName>
    <definedName name="HAZCH352106012A15ADC18342CAM" localSheetId="0">#REF!</definedName>
    <definedName name="HAZCH352106012A15ADC18342CAM">#REF!</definedName>
    <definedName name="HAZCH35240401225A15ADC18342CAM" localSheetId="0">#REF!</definedName>
    <definedName name="HAZCH35240401225A15ADC18342CAM">#REF!</definedName>
    <definedName name="HAZCH352404012A15ADC18342CAM" localSheetId="0">#REF!</definedName>
    <definedName name="HAZCH352404012A15ADC18342CAM">#REF!</definedName>
    <definedName name="HAZCH35240601225A15ADC18342CAM" localSheetId="0">#REF!</definedName>
    <definedName name="HAZCH35240601225A15ADC18342CAM">#REF!</definedName>
    <definedName name="HAZCH352406012A15ADC18342CAM" localSheetId="0">#REF!</definedName>
    <definedName name="HAZCH352406012A15ADC18342CAM">#REF!</definedName>
    <definedName name="HAZCH4013540812C634ADLIG" localSheetId="0">#REF!</definedName>
    <definedName name="HAZCH4013540812C634ADLIG">#REF!</definedName>
    <definedName name="HAZCH4013560812C634ADLIG" localSheetId="0">#REF!</definedName>
    <definedName name="HAZCH4013560812C634ADLIG">#REF!</definedName>
    <definedName name="HAZCH401404081225C634AD" localSheetId="0">#REF!</definedName>
    <definedName name="HAZCH401404081225C634AD">#REF!</definedName>
    <definedName name="HAZCH4014040812C634AD" localSheetId="0">#REF!</definedName>
    <definedName name="HAZCH4014040812C634AD">#REF!</definedName>
    <definedName name="HAZCH401804081225C634AD" localSheetId="0">#REF!</definedName>
    <definedName name="HAZCH401804081225C634AD">#REF!</definedName>
    <definedName name="HAZCH4018040812C634AD" localSheetId="0">#REF!</definedName>
    <definedName name="HAZCH4018040812C634AD">#REF!</definedName>
    <definedName name="HAZCH402104081225C634AD" localSheetId="0">#REF!</definedName>
    <definedName name="HAZCH402104081225C634AD">#REF!</definedName>
    <definedName name="HAZCH4021040812C634AD" localSheetId="0">#REF!</definedName>
    <definedName name="HAZCH4021040812C634AD">#REF!</definedName>
    <definedName name="HAZCH402404081225C634AD" localSheetId="0">#REF!</definedName>
    <definedName name="HAZCH402404081225C634AD">#REF!</definedName>
    <definedName name="HAZCH4024040812C634AD" localSheetId="0">#REF!</definedName>
    <definedName name="HAZCH4024040812C634AD">#REF!</definedName>
    <definedName name="HAZCH402406081225C634AD" localSheetId="0">#REF!</definedName>
    <definedName name="HAZCH402406081225C634AD">#REF!</definedName>
    <definedName name="HAZCH4024060812C634AD" localSheetId="0">#REF!</definedName>
    <definedName name="HAZCH4024060812C634AD">#REF!</definedName>
    <definedName name="HAZCH601356081225C634ADLIG" localSheetId="0">#REF!</definedName>
    <definedName name="HAZCH601356081225C634ADLIG">#REF!</definedName>
    <definedName name="HAZCH6013560812C634ADLIG" localSheetId="0">#REF!</definedName>
    <definedName name="HAZCH6013560812C634ADLIG">#REF!</definedName>
    <definedName name="HAZCH601406081225C634AD" localSheetId="0">#REF!</definedName>
    <definedName name="HAZCH601406081225C634AD">#REF!</definedName>
    <definedName name="HAZCH6014060812C634AD" localSheetId="0">#REF!</definedName>
    <definedName name="HAZCH6014060812C634AD">#REF!</definedName>
    <definedName name="HAZCH601806081225C634AD" localSheetId="0">#REF!</definedName>
    <definedName name="HAZCH601806081225C634AD">#REF!</definedName>
    <definedName name="HAZCH6018060812C634AD" localSheetId="0">#REF!</definedName>
    <definedName name="HAZCH6018060812C634AD">#REF!</definedName>
    <definedName name="HAZCH602106081225C634AD" localSheetId="0">#REF!</definedName>
    <definedName name="HAZCH602106081225C634AD">#REF!</definedName>
    <definedName name="HAZCH6021060812C634AD" localSheetId="0">#REF!</definedName>
    <definedName name="HAZCH6021060812C634AD">#REF!</definedName>
    <definedName name="HAZCPONDCONTRA" localSheetId="0">#REF!</definedName>
    <definedName name="HAZCPONDCONTRA">#REF!</definedName>
    <definedName name="HAZFOSOCONTRA" localSheetId="0">#REF!</definedName>
    <definedName name="HAZFOSOCONTRA">#REF!</definedName>
    <definedName name="HAZM201512423838A30LIG" localSheetId="0">#REF!</definedName>
    <definedName name="HAZM201512423838A30LIG">#REF!</definedName>
    <definedName name="HAZM301512423838A30LIG" localSheetId="0">#REF!</definedName>
    <definedName name="HAZM301512423838A30LIG">#REF!</definedName>
    <definedName name="HAZM302012423838A25LIG" localSheetId="0">#REF!</definedName>
    <definedName name="HAZM302012423838A25LIG">#REF!</definedName>
    <definedName name="HAZM302013523838A25LIG" localSheetId="0">#REF!</definedName>
    <definedName name="HAZM302013523838A25LIG">#REF!</definedName>
    <definedName name="HAZM302014023838A25" localSheetId="0">#REF!</definedName>
    <definedName name="HAZM302014023838A25">#REF!</definedName>
    <definedName name="HAZM30X20180" localSheetId="0">#REF!</definedName>
    <definedName name="HAZM30X20180">#REF!</definedName>
    <definedName name="HAZM401512423838A30LIG" localSheetId="0">#REF!</definedName>
    <definedName name="HAZM401512423838A30LIG">#REF!</definedName>
    <definedName name="HAZM452012433838A25LIG" localSheetId="0">#REF!</definedName>
    <definedName name="HAZM452012433838A25LIG">#REF!</definedName>
    <definedName name="HAZM452013533838A25LIG" localSheetId="0">#REF!</definedName>
    <definedName name="HAZM452013533838A25LIG">#REF!</definedName>
    <definedName name="HAZM452014033838A25" localSheetId="0">#REF!</definedName>
    <definedName name="HAZM452014033838A25">#REF!</definedName>
    <definedName name="HAZM452018033838A25" localSheetId="0">#REF!</definedName>
    <definedName name="HAZM452018033838A25">#REF!</definedName>
    <definedName name="HAZM452512433838A25LIG" localSheetId="0">#REF!</definedName>
    <definedName name="HAZM452512433838A25LIG">#REF!</definedName>
    <definedName name="HAZM452513533838A25LIG" localSheetId="0">#REF!</definedName>
    <definedName name="HAZM452513533838A25LIG">#REF!</definedName>
    <definedName name="HAZM452514033838A25" localSheetId="0">#REF!</definedName>
    <definedName name="HAZM452514033838A25">#REF!</definedName>
    <definedName name="HAZM452521033838A25" localSheetId="0">#REF!</definedName>
    <definedName name="HAZM452521033838A25">#REF!</definedName>
    <definedName name="HAZM452524033838A25" localSheetId="0">#REF!</definedName>
    <definedName name="HAZM452524033838A25">#REF!</definedName>
    <definedName name="HAZM45X25180" localSheetId="0">#REF!</definedName>
    <definedName name="HAZM45X25180">#REF!</definedName>
    <definedName name="HAZM602512433838A25LIG" localSheetId="0">#REF!</definedName>
    <definedName name="HAZM602512433838A25LIG">#REF!</definedName>
    <definedName name="HAZM602513533838A25LIG" localSheetId="0">#REF!</definedName>
    <definedName name="HAZM602513533838A25LIG">#REF!</definedName>
    <definedName name="HAZM602514033838A25" localSheetId="0">#REF!</definedName>
    <definedName name="HAZM602514033838A25">#REF!</definedName>
    <definedName name="HAZM602521033838A25" localSheetId="0">#REF!</definedName>
    <definedName name="HAZM602521033838A25">#REF!</definedName>
    <definedName name="HAZM602524033838A25" localSheetId="0">#REF!</definedName>
    <definedName name="HAZM602524033838A25">#REF!</definedName>
    <definedName name="HAZM60X25180" localSheetId="0">#REF!</definedName>
    <definedName name="HAZM60X25180">#REF!</definedName>
    <definedName name="HAZM8TIPVIGACISTCONTRA" localSheetId="0">#REF!</definedName>
    <definedName name="HAZM8TIPVIGACISTCONTRA">#REF!</definedName>
    <definedName name="HAZMRAMPACONTRA" localSheetId="0">#REF!</definedName>
    <definedName name="HAZMRAMPACONTRA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LASEA" localSheetId="0">'[34]Analisis de P. U. '!#REF!</definedName>
    <definedName name="HCLASEA">'[34]Analisis de P. U. '!#REF!</definedName>
    <definedName name="HCLASED" localSheetId="0">'[34]Analisis de P. U. '!#REF!</definedName>
    <definedName name="HCLASED">'[34]Analisis de P. U. '!#REF!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ERR_MENO" localSheetId="0">#REF!</definedName>
    <definedName name="HERR_MENO">#REF!</definedName>
    <definedName name="HGON100" localSheetId="0">#REF!</definedName>
    <definedName name="HGON100">#REF!</definedName>
    <definedName name="HGON140" localSheetId="0">#REF!</definedName>
    <definedName name="HGON140">#REF!</definedName>
    <definedName name="HGON180" localSheetId="0">#REF!</definedName>
    <definedName name="HGON180">#REF!</definedName>
    <definedName name="HGON210" localSheetId="0">#REF!</definedName>
    <definedName name="HGON210">#REF!</definedName>
    <definedName name="HILO" localSheetId="0">#REF!</definedName>
    <definedName name="HILO">#REF!</definedName>
    <definedName name="Hilo_de_Nylon">[16]Insumos!$B$69:$D$69</definedName>
    <definedName name="HINCA" localSheetId="0">#REF!</definedName>
    <definedName name="HINCA">#REF!</definedName>
    <definedName name="HINCA_2">"$#REF!.$#REF!$#REF!"</definedName>
    <definedName name="HINCA_3">"$#REF!.$#REF!$#REF!"</definedName>
    <definedName name="Hinca_de_Pilotes" localSheetId="0">#REF!</definedName>
    <definedName name="Hinca_de_Pilotes">#REF!</definedName>
    <definedName name="Hinca_de_Pilotes_2">#N/A</definedName>
    <definedName name="Hinca_de_Pilotes_3">#N/A</definedName>
    <definedName name="HINCADEPILOTES" localSheetId="0">#REF!</definedName>
    <definedName name="HINCADEPILOTES">#REF!</definedName>
    <definedName name="HINCADEPILOTES_2">#N/A</definedName>
    <definedName name="HINCADEPILOTES_3">#N/A</definedName>
    <definedName name="HINDUSTRIAL100" localSheetId="0">#REF!</definedName>
    <definedName name="HINDUSTRIAL100">#REF!</definedName>
    <definedName name="HINDUSTRIAL140" localSheetId="0">#REF!</definedName>
    <definedName name="HINDUSTRIAL140">#REF!</definedName>
    <definedName name="HINDUSTRIAL180" localSheetId="0">#REF!</definedName>
    <definedName name="HINDUSTRIAL180">#REF!</definedName>
    <definedName name="HINDUSTRIAL210" localSheetId="0">#REF!</definedName>
    <definedName name="HINDUSTRIAL210">#REF!</definedName>
    <definedName name="hligadora" localSheetId="0">#REF!</definedName>
    <definedName name="hligadora">#REF!</definedName>
    <definedName name="HOJASEGUETA" localSheetId="0">#REF!</definedName>
    <definedName name="HOJASEGUETA">#REF!</definedName>
    <definedName name="HORACIO" localSheetId="0">#REF!</definedName>
    <definedName name="HORACIO">#REF!</definedName>
    <definedName name="HORACIO_2">"$#REF!.$L$66:$W$66"</definedName>
    <definedName name="HORACIO_3">"$#REF!.$L$66:$W$66"</definedName>
    <definedName name="horind100" localSheetId="0">#REF!</definedName>
    <definedName name="horind100">#REF!</definedName>
    <definedName name="horind140" localSheetId="0">#REF!</definedName>
    <definedName name="horind140">#REF!</definedName>
    <definedName name="horind180" localSheetId="0">#REF!</definedName>
    <definedName name="horind180">#REF!</definedName>
    <definedName name="horind210" localSheetId="0">#REF!</definedName>
    <definedName name="horind210">#REF!</definedName>
    <definedName name="horm.1.2">'[29]Ana. Horm mexc mort'!$D$70</definedName>
    <definedName name="horm.1.3">'[39]Ana. Horm mexc mort'!$D$53</definedName>
    <definedName name="horm.1.3.5">'[39]Ana. Horm mexc mort'!$D$61</definedName>
    <definedName name="Horm_124_TrompoyWinche" localSheetId="0">#REF!</definedName>
    <definedName name="Horm_124_TrompoyWinche">#REF!</definedName>
    <definedName name="HORM_IND_180" localSheetId="0">#REF!</definedName>
    <definedName name="HORM_IND_180">#REF!</definedName>
    <definedName name="HORM_IND_210" localSheetId="0">#REF!</definedName>
    <definedName name="HORM_IND_210">#REF!</definedName>
    <definedName name="HORM_IND_240" localSheetId="0">#REF!</definedName>
    <definedName name="HORM_IND_240">#REF!</definedName>
    <definedName name="HORM124" localSheetId="0">#REF!</definedName>
    <definedName name="HORM124">#REF!</definedName>
    <definedName name="HORM124LIGADORA" localSheetId="0">#REF!</definedName>
    <definedName name="HORM124LIGADORA">#REF!</definedName>
    <definedName name="HORM124LIGAWINCHE" localSheetId="0">#REF!</definedName>
    <definedName name="HORM124LIGAWINCHE">#REF!</definedName>
    <definedName name="HORM135" localSheetId="0">#REF!</definedName>
    <definedName name="HORM135">#REF!</definedName>
    <definedName name="HORM135_MANUAL">'[40]HORM. Y MORTEROS.'!$H$212</definedName>
    <definedName name="HORM135LIGADORA" localSheetId="0">#REF!</definedName>
    <definedName name="HORM135LIGADORA">#REF!</definedName>
    <definedName name="HORM135LIGAWINCHE" localSheetId="0">#REF!</definedName>
    <definedName name="HORM135LIGAWINCHE">#REF!</definedName>
    <definedName name="HORM140" localSheetId="0">#REF!</definedName>
    <definedName name="HORM140">#REF!</definedName>
    <definedName name="HORM160" localSheetId="0">#REF!</definedName>
    <definedName name="HORM160">#REF!</definedName>
    <definedName name="HORM180" localSheetId="0">#REF!</definedName>
    <definedName name="HORM180">#REF!</definedName>
    <definedName name="HORM210" localSheetId="0">#REF!</definedName>
    <definedName name="HORM210">#REF!</definedName>
    <definedName name="HORM240" localSheetId="0">#REF!</definedName>
    <definedName name="HORM240">#REF!</definedName>
    <definedName name="HORM250" localSheetId="0">#REF!</definedName>
    <definedName name="HORM250">#REF!</definedName>
    <definedName name="HORM260" localSheetId="0">#REF!</definedName>
    <definedName name="HORM260">#REF!</definedName>
    <definedName name="HORM280" localSheetId="0">#REF!</definedName>
    <definedName name="HORM280">#REF!</definedName>
    <definedName name="HORM300" localSheetId="0">#REF!</definedName>
    <definedName name="HORM300">#REF!</definedName>
    <definedName name="HORM315" localSheetId="0">#REF!</definedName>
    <definedName name="HORM315">#REF!</definedName>
    <definedName name="HORM350" localSheetId="0">#REF!</definedName>
    <definedName name="HORM350">#REF!</definedName>
    <definedName name="HORM400" localSheetId="0">#REF!</definedName>
    <definedName name="HORM400">#REF!</definedName>
    <definedName name="HORMFROT" localSheetId="0">#REF!</definedName>
    <definedName name="HORMFROT">#REF!</definedName>
    <definedName name="Hormigón_Industrial_180_Kg_cm2">[16]Insumos!$B$70:$D$70</definedName>
    <definedName name="Hormigón_Industrial_210_Kg_cm2">[50]Insumos!$B$71:$D$71</definedName>
    <definedName name="Hormigón_Industrial_210_Kg_cm2_1">[50]Insumos!$B$71:$D$71</definedName>
    <definedName name="Hormigón_Industrial_210_Kg_cm2_2">[50]Insumos!$B$71:$D$71</definedName>
    <definedName name="Hormigón_Industrial_210_Kg_cm2_3">[50]Insumos!$B$71:$D$71</definedName>
    <definedName name="Hormigón_Industrial_240_Kg_cm2" localSheetId="0">[4]Insumos!#REF!</definedName>
    <definedName name="Hormigón_Industrial_240_Kg_cm2">[4]Insumos!#REF!</definedName>
    <definedName name="HORMIGON100" localSheetId="0">#REF!</definedName>
    <definedName name="HORMIGON100">#REF!</definedName>
    <definedName name="hormigon140" localSheetId="0">#REF!</definedName>
    <definedName name="hormigon140">#REF!</definedName>
    <definedName name="hormigon180" localSheetId="0">#REF!</definedName>
    <definedName name="hormigon180">#REF!</definedName>
    <definedName name="hormigon210" localSheetId="0">#REF!</definedName>
    <definedName name="hormigon210">#REF!</definedName>
    <definedName name="hormigon240" localSheetId="0">#REF!</definedName>
    <definedName name="hormigon240">#REF!</definedName>
    <definedName name="Hormigon240i" localSheetId="0">[18]MATERIALES!#REF!</definedName>
    <definedName name="Hormigon240i">[18]MATERIALES!#REF!</definedName>
    <definedName name="hormigon280" localSheetId="0">#REF!</definedName>
    <definedName name="hormigon280">#REF!</definedName>
    <definedName name="HORMIGON350" localSheetId="0">#REF!</definedName>
    <definedName name="HORMIGON350">#REF!</definedName>
    <definedName name="HORMIGONARMADOALETAS" localSheetId="0">#REF!</definedName>
    <definedName name="HORMIGONARMADOALETAS">#REF!</definedName>
    <definedName name="HORMIGONARMADOESTRIBOS" localSheetId="0">#REF!</definedName>
    <definedName name="HORMIGONARMADOESTRIBOS">#REF!</definedName>
    <definedName name="HORMIGONARMADOGUARDARRUEDASYDEFENSASLATERALES" localSheetId="0">#REF!</definedName>
    <definedName name="HORMIGONARMADOGUARDARRUEDASYDEFENSASLATERALES">#REF!</definedName>
    <definedName name="HORMIGONARMADOGUARDARRUEDASYDEFENSASLATERALES_2">#N/A</definedName>
    <definedName name="HORMIGONARMADOGUARDARRUEDASYDEFENSASLATERALES_3">#N/A</definedName>
    <definedName name="HORMIGONARMADOLOSADEAPROCHE" localSheetId="0">#REF!</definedName>
    <definedName name="HORMIGONARMADOLOSADEAPROCHE">#REF!</definedName>
    <definedName name="HORMIGONARMADOLOSADEAPROCHE_2">#N/A</definedName>
    <definedName name="HORMIGONARMADOLOSADEAPROCHE_3">#N/A</definedName>
    <definedName name="HORMIGONARMADOLOSADETABLERO" localSheetId="0">#REF!</definedName>
    <definedName name="HORMIGONARMADOLOSADETABLERO">#REF!</definedName>
    <definedName name="HORMIGONARMADOLOSADETABLERO_2">#N/A</definedName>
    <definedName name="HORMIGONARMADOLOSADETABLERO_3">#N/A</definedName>
    <definedName name="HORMIGONARMADOVIGUETAS" localSheetId="0">#REF!</definedName>
    <definedName name="HORMIGONARMADOVIGUETAS">#REF!</definedName>
    <definedName name="HORMIGONARMADOVIGUETAS_2">#N/A</definedName>
    <definedName name="HORMIGONARMADOVIGUETAS_3">#N/A</definedName>
    <definedName name="hormigonproteccionpilas" localSheetId="0">#REF!</definedName>
    <definedName name="hormigonproteccionpilas">#REF!</definedName>
    <definedName name="HORMIGONSIMPLE" localSheetId="0">#REF!</definedName>
    <definedName name="HORMIGONSIMPLE">#REF!</definedName>
    <definedName name="HORMIGONVIGASPOSTENSADAS" localSheetId="0">#REF!</definedName>
    <definedName name="HORMIGONVIGASPOSTENSADAS">#REF!</definedName>
    <definedName name="hormind210" localSheetId="0">#REF!</definedName>
    <definedName name="hormind210">#REF!</definedName>
    <definedName name="hwinche" localSheetId="0">#REF!</definedName>
    <definedName name="hwinche">#REF!</definedName>
    <definedName name="I" localSheetId="0">[5]A!#REF!</definedName>
    <definedName name="I">[5]A!#REF!</definedName>
    <definedName name="IA" localSheetId="0">#REF!</definedName>
    <definedName name="IA">#REF!</definedName>
    <definedName name="IB" localSheetId="0">#REF!</definedName>
    <definedName name="IB">#REF!</definedName>
    <definedName name="IC" localSheetId="0">#REF!</definedName>
    <definedName name="IC">#REF!</definedName>
    <definedName name="IE" localSheetId="0">#REF!</definedName>
    <definedName name="IE">#REF!</definedName>
    <definedName name="IG" localSheetId="0">#REF!</definedName>
    <definedName name="IG">#REF!</definedName>
    <definedName name="IH" localSheetId="0">#REF!</definedName>
    <definedName name="IH">#REF!</definedName>
    <definedName name="II" localSheetId="0">#REF!</definedName>
    <definedName name="II">#REF!</definedName>
    <definedName name="IJ" localSheetId="0">#REF!</definedName>
    <definedName name="IJ">#REF!</definedName>
    <definedName name="IK" localSheetId="0">#REF!</definedName>
    <definedName name="IK">#REF!</definedName>
    <definedName name="IL" localSheetId="0">#REF!</definedName>
    <definedName name="IL">#REF!</definedName>
    <definedName name="IM" localSheetId="0">#REF!</definedName>
    <definedName name="IM">#REF!</definedName>
    <definedName name="imocolocjuntas">[48]INSUMOS!$F$261</definedName>
    <definedName name="IMPERM." localSheetId="0">#REF!</definedName>
    <definedName name="IMPERM.">#REF!</definedName>
    <definedName name="IMPEST" localSheetId="0">#REF!</definedName>
    <definedName name="IMPEST">#REF!</definedName>
    <definedName name="IMPREV" localSheetId="0">#REF!</definedName>
    <definedName name="IMPREV">#REF!</definedName>
    <definedName name="IMPREV." localSheetId="0">#REF!</definedName>
    <definedName name="IMPREV.">#REF!</definedName>
    <definedName name="IMPREVISTO" localSheetId="0">#REF!</definedName>
    <definedName name="IMPREVISTO">#REF!</definedName>
    <definedName name="IMPREVISTO1" localSheetId="0">#REF!</definedName>
    <definedName name="IMPREVISTO1">#REF!</definedName>
    <definedName name="IMPRIMACION" localSheetId="0">#REF!</definedName>
    <definedName name="IMPRIMACION">#REF!</definedName>
    <definedName name="IMTEPLA">'[26]anal term'!$G$1279</definedName>
    <definedName name="IN" localSheetId="0">#REF!</definedName>
    <definedName name="IN">#REF!</definedName>
    <definedName name="INCREM" localSheetId="0">#REF!</definedName>
    <definedName name="INCREM">#REF!</definedName>
    <definedName name="ingeniera">[27]M.O.!$C$10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OALARBCO" localSheetId="0">#REF!</definedName>
    <definedName name="INOALARBCO">#REF!</definedName>
    <definedName name="INOALARBCOPVC" localSheetId="0">#REF!</definedName>
    <definedName name="INOALARBCOPVC">#REF!</definedName>
    <definedName name="INOALARCOL" localSheetId="0">#REF!</definedName>
    <definedName name="INOALARCOL">#REF!</definedName>
    <definedName name="INOALARCOLPVC" localSheetId="0">#REF!</definedName>
    <definedName name="INOALARCOLPVC">#REF!</definedName>
    <definedName name="INOBCOSER" localSheetId="0">#REF!</definedName>
    <definedName name="INOBCOSER">#REF!</definedName>
    <definedName name="INOBCOSTAPASERPVC" localSheetId="0">#REF!</definedName>
    <definedName name="INOBCOSTAPASERPVC">#REF!</definedName>
    <definedName name="INOBCOTAPASER" localSheetId="0">#REF!</definedName>
    <definedName name="INOBCOTAPASER">#REF!</definedName>
    <definedName name="INOBCOTAPASERPVC" localSheetId="0">#REF!</definedName>
    <definedName name="INOBCOTAPASERPVC">#REF!</definedName>
    <definedName name="INODORO_BCO_TAPA" localSheetId="0">#REF!</definedName>
    <definedName name="INODORO_BCO_TAPA">#REF!</definedName>
    <definedName name="inodorosimplex" localSheetId="0">#REF!</definedName>
    <definedName name="inodorosimplex">#REF!</definedName>
    <definedName name="INOFLUXBCOCONTRA" localSheetId="0">#REF!</definedName>
    <definedName name="INOFLUXBCOCONTRA">#REF!</definedName>
    <definedName name="ins_abrasadera_1.5pulg" localSheetId="0">#REF!</definedName>
    <definedName name="ins_abrasadera_1.5pulg">#REF!</definedName>
    <definedName name="ins_abrasadera_1pulg" localSheetId="0">#REF!</definedName>
    <definedName name="ins_abrasadera_1pulg">#REF!</definedName>
    <definedName name="ins_abrasadera_2pulg" localSheetId="0">#REF!</definedName>
    <definedName name="ins_abrasadera_2pulg">#REF!</definedName>
    <definedName name="ins_abrasadera_3pulg" localSheetId="0">#REF!</definedName>
    <definedName name="ins_abrasadera_3pulg">#REF!</definedName>
    <definedName name="ins_abrasadera_4pulg" localSheetId="0">#REF!</definedName>
    <definedName name="ins_abrasadera_4pulg">#REF!</definedName>
    <definedName name="ins_acero" localSheetId="0">#REF!</definedName>
    <definedName name="ins_acero">#REF!</definedName>
    <definedName name="ins_adap_cpvc_0.5pulg" localSheetId="0">#REF!</definedName>
    <definedName name="ins_adap_cpvc_0.5pulg">#REF!</definedName>
    <definedName name="ins_adap_pvc_0.5pulg" localSheetId="0">#REF!</definedName>
    <definedName name="ins_adap_pvc_0.5pulg">#REF!</definedName>
    <definedName name="ins_adap_pvc_0.75pulg" localSheetId="0">#REF!</definedName>
    <definedName name="ins_adap_pvc_0.75pulg">#REF!</definedName>
    <definedName name="ins_adap_pvc_1.5pulg" localSheetId="0">#REF!</definedName>
    <definedName name="ins_adap_pvc_1.5pulg">#REF!</definedName>
    <definedName name="ins_adap_pvc_1pulg" localSheetId="0">#REF!</definedName>
    <definedName name="ins_adap_pvc_1pulg">#REF!</definedName>
    <definedName name="ins_adap_pvc_2pulg" localSheetId="0">#REF!</definedName>
    <definedName name="ins_adap_pvc_2pulg">#REF!</definedName>
    <definedName name="ins_agua" localSheetId="0">#REF!</definedName>
    <definedName name="ins_agua">#REF!</definedName>
    <definedName name="ins_alambre" localSheetId="0">#REF!</definedName>
    <definedName name="ins_alambre">#REF!</definedName>
    <definedName name="ins_alquiler_compactador" localSheetId="0">#REF!</definedName>
    <definedName name="ins_alquiler_compactador">#REF!</definedName>
    <definedName name="ins_alquiler_compresor" localSheetId="0">#REF!</definedName>
    <definedName name="ins_alquiler_compresor">#REF!</definedName>
    <definedName name="ins_arandela_inodoro" localSheetId="0">#REF!</definedName>
    <definedName name="ins_arandela_inodoro">#REF!</definedName>
    <definedName name="ins_arena_fina" localSheetId="0">#REF!</definedName>
    <definedName name="ins_arena_fina">#REF!</definedName>
    <definedName name="ins_arena_gruesa" localSheetId="0">#REF!</definedName>
    <definedName name="ins_arena_gruesa">#REF!</definedName>
    <definedName name="ins_bañera" localSheetId="0">#REF!</definedName>
    <definedName name="ins_bañera">#REF!</definedName>
    <definedName name="ins_barra_unitrox" localSheetId="0">#REF!</definedName>
    <definedName name="ins_barra_unitrox">#REF!</definedName>
    <definedName name="ins_blocks_6pulg" localSheetId="0">#REF!</definedName>
    <definedName name="ins_blocks_6pulg">#REF!</definedName>
    <definedName name="ins_blocks_8pulg" localSheetId="0">#REF!</definedName>
    <definedName name="ins_blocks_8pulg">#REF!</definedName>
    <definedName name="ins_calentador_electrico" localSheetId="0">#REF!</definedName>
    <definedName name="ins_calentador_electrico">#REF!</definedName>
    <definedName name="ins_cemento_blanco" localSheetId="0">#REF!</definedName>
    <definedName name="ins_cemento_blanco">#REF!</definedName>
    <definedName name="ins_cemento_cpvc" localSheetId="0">#REF!</definedName>
    <definedName name="ins_cemento_cpvc">#REF!</definedName>
    <definedName name="ins_cemento_gris" localSheetId="0">#REF!</definedName>
    <definedName name="ins_cemento_gris">#REF!</definedName>
    <definedName name="ins_cemento_pvc" localSheetId="0">#REF!</definedName>
    <definedName name="ins_cemento_pvc">#REF!</definedName>
    <definedName name="ins_check_hor_2pulg" localSheetId="0">#REF!</definedName>
    <definedName name="ins_check_hor_2pulg">#REF!</definedName>
    <definedName name="ins_check_ver_3pulg" localSheetId="0">#REF!</definedName>
    <definedName name="ins_check_ver_3pulg">#REF!</definedName>
    <definedName name="ins_clavo_acero" localSheetId="0">#REF!</definedName>
    <definedName name="ins_clavo_acero">#REF!</definedName>
    <definedName name="ins_clavo_corriente" localSheetId="0">#REF!</definedName>
    <definedName name="ins_clavo_corriente">#REF!</definedName>
    <definedName name="ins_codo_cpvc_0.5pulg" localSheetId="0">#REF!</definedName>
    <definedName name="ins_codo_cpvc_0.5pulg">#REF!</definedName>
    <definedName name="ins_codo_cpvc_0.75pulg" localSheetId="0">#REF!</definedName>
    <definedName name="ins_codo_cpvc_0.75pulg">#REF!</definedName>
    <definedName name="ins_codo_hg_2hg" localSheetId="0">#REF!</definedName>
    <definedName name="ins_codo_hg_2hg">#REF!</definedName>
    <definedName name="ins_codo_hg_3hg" localSheetId="0">#REF!</definedName>
    <definedName name="ins_codo_hg_3hg">#REF!</definedName>
    <definedName name="ins_codo_pvc_drenaje_2pulgx45" localSheetId="0">#REF!</definedName>
    <definedName name="ins_codo_pvc_drenaje_2pulgx45">#REF!</definedName>
    <definedName name="ins_codo_pvc_drenaje_2pulgx90" localSheetId="0">#REF!</definedName>
    <definedName name="ins_codo_pvc_drenaje_2pulgx90">#REF!</definedName>
    <definedName name="ins_codo_pvc_drenaje_3pulgx45" localSheetId="0">#REF!</definedName>
    <definedName name="ins_codo_pvc_drenaje_3pulgx45">#REF!</definedName>
    <definedName name="ins_codo_pvc_drenaje_3pulgx90" localSheetId="0">#REF!</definedName>
    <definedName name="ins_codo_pvc_drenaje_3pulgx90">#REF!</definedName>
    <definedName name="ins_codo_pvc_drenaje_4pulgx45" localSheetId="0">#REF!</definedName>
    <definedName name="ins_codo_pvc_drenaje_4pulgx45">#REF!</definedName>
    <definedName name="ins_codo_pvc_drenaje_4pulgx90" localSheetId="0">#REF!</definedName>
    <definedName name="ins_codo_pvc_drenaje_4pulgx90">#REF!</definedName>
    <definedName name="ins_codo_pvc_presion_0.5pulg" localSheetId="0">#REF!</definedName>
    <definedName name="ins_codo_pvc_presion_0.5pulg">#REF!</definedName>
    <definedName name="ins_codo_pvc_presion_0.75pulg" localSheetId="0">#REF!</definedName>
    <definedName name="ins_codo_pvc_presion_0.75pulg">#REF!</definedName>
    <definedName name="ins_codo_pvc_presion_1.5pulg" localSheetId="0">#REF!</definedName>
    <definedName name="ins_codo_pvc_presion_1.5pulg">#REF!</definedName>
    <definedName name="ins_codo_pvc_presion_1pulg" localSheetId="0">#REF!</definedName>
    <definedName name="ins_codo_pvc_presion_1pulg">#REF!</definedName>
    <definedName name="ins_codo_pvc_presion_2pulg" localSheetId="0">#REF!</definedName>
    <definedName name="ins_codo_pvc_presion_2pulg">#REF!</definedName>
    <definedName name="ins_codo_pvc_presion_3pulg" localSheetId="0">#REF!</definedName>
    <definedName name="ins_codo_pvc_presion_3pulg">#REF!</definedName>
    <definedName name="ins_colg_0.5pulg" localSheetId="0">#REF!</definedName>
    <definedName name="ins_colg_0.5pulg">#REF!</definedName>
    <definedName name="ins_colg_0.75pulg" localSheetId="0">#REF!</definedName>
    <definedName name="ins_colg_0.75pulg">#REF!</definedName>
    <definedName name="ins_colg_1.5pulg" localSheetId="0">#REF!</definedName>
    <definedName name="ins_colg_1.5pulg">#REF!</definedName>
    <definedName name="ins_colg_1pulg" localSheetId="0">#REF!</definedName>
    <definedName name="ins_colg_1pulg">#REF!</definedName>
    <definedName name="ins_colg_2pulg" localSheetId="0">#REF!</definedName>
    <definedName name="ins_colg_2pulg">#REF!</definedName>
    <definedName name="ins_colg_3pulg" localSheetId="0">#REF!</definedName>
    <definedName name="ins_colg_3pulg">#REF!</definedName>
    <definedName name="ins_colg_4pulg" localSheetId="0">#REF!</definedName>
    <definedName name="ins_colg_4pulg">#REF!</definedName>
    <definedName name="ins_coupling_cpvc_1.5pulg" localSheetId="0">#REF!</definedName>
    <definedName name="ins_coupling_cpvc_1.5pulg">#REF!</definedName>
    <definedName name="ins_cubre_falta" localSheetId="0">#REF!</definedName>
    <definedName name="ins_cubre_falta">#REF!</definedName>
    <definedName name="ins_drenaje_balcon_a" localSheetId="0">#REF!</definedName>
    <definedName name="ins_drenaje_balcon_a">#REF!</definedName>
    <definedName name="ins_drenaje_balcon_b" localSheetId="0">#REF!</definedName>
    <definedName name="ins_drenaje_balcon_b">#REF!</definedName>
    <definedName name="ins_fregadero" localSheetId="0">#REF!</definedName>
    <definedName name="ins_fregadero">#REF!</definedName>
    <definedName name="ins_gasoil" localSheetId="0">#REF!</definedName>
    <definedName name="ins_gasoil">#REF!</definedName>
    <definedName name="ins_grava_combinada" localSheetId="0">#REF!</definedName>
    <definedName name="ins_grava_combinada">#REF!</definedName>
    <definedName name="ins_inodoro" localSheetId="0">#REF!</definedName>
    <definedName name="ins_inodoro">#REF!</definedName>
    <definedName name="ins_jacuzzi" localSheetId="0">#REF!</definedName>
    <definedName name="ins_jacuzzi">#REF!</definedName>
    <definedName name="ins_juego_accesorios" localSheetId="0">#REF!</definedName>
    <definedName name="ins_juego_accesorios">#REF!</definedName>
    <definedName name="ins_junta_cera" localSheetId="0">#REF!</definedName>
    <definedName name="ins_junta_cera">#REF!</definedName>
    <definedName name="ins_lavamanos" localSheetId="0">#REF!</definedName>
    <definedName name="ins_lavamanos">#REF!</definedName>
    <definedName name="ins_llave_angular" localSheetId="0">#REF!</definedName>
    <definedName name="ins_llave_angular">#REF!</definedName>
    <definedName name="ins_llave_chorro" localSheetId="0">#REF!</definedName>
    <definedName name="ins_llave_chorro">#REF!</definedName>
    <definedName name="ins_madera" localSheetId="0">#REF!</definedName>
    <definedName name="ins_madera">#REF!</definedName>
    <definedName name="ins_mezcla_pañete" localSheetId="0">#REF!</definedName>
    <definedName name="ins_mezcla_pañete">#REF!</definedName>
    <definedName name="ins_mezcladora_bañera" localSheetId="0">#REF!</definedName>
    <definedName name="ins_mezcladora_bañera">#REF!</definedName>
    <definedName name="ins_mezcladora_fregadero" localSheetId="0">#REF!</definedName>
    <definedName name="ins_mezcladora_fregadero">#REF!</definedName>
    <definedName name="ins_mezcladora_jacuzzi" localSheetId="0">#REF!</definedName>
    <definedName name="ins_mezcladora_jacuzzi">#REF!</definedName>
    <definedName name="ins_mezcladora_lavamanos" localSheetId="0">#REF!</definedName>
    <definedName name="ins_mezcladora_lavamanos">#REF!</definedName>
    <definedName name="ins_mortero_13" localSheetId="0">#REF!</definedName>
    <definedName name="ins_mortero_13">#REF!</definedName>
    <definedName name="ins_mortero_14" localSheetId="0">#REF!</definedName>
    <definedName name="ins_mortero_14">#REF!</definedName>
    <definedName name="ins_niple_cromado" localSheetId="0">#REF!</definedName>
    <definedName name="ins_niple_cromado">#REF!</definedName>
    <definedName name="ins_parrilla_piso" localSheetId="0">#REF!</definedName>
    <definedName name="ins_parrilla_piso">#REF!</definedName>
    <definedName name="ins_pintura" localSheetId="0">#REF!</definedName>
    <definedName name="ins_pintura">#REF!</definedName>
    <definedName name="ins_red_cpvc_0.75x0.5pulg" localSheetId="0">#REF!</definedName>
    <definedName name="ins_red_cpvc_0.75x0.5pulg">#REF!</definedName>
    <definedName name="ins_red_hg_3x2" localSheetId="0">#REF!</definedName>
    <definedName name="ins_red_hg_3x2">#REF!</definedName>
    <definedName name="ins_red_pvc_3x2pulg" localSheetId="0">#REF!</definedName>
    <definedName name="ins_red_pvc_3x2pulg">#REF!</definedName>
    <definedName name="ins_red_pvc_4x2pulg" localSheetId="0">#REF!</definedName>
    <definedName name="ins_red_pvc_4x2pulg">#REF!</definedName>
    <definedName name="ins_red_pvc_4x3pulg" localSheetId="0">#REF!</definedName>
    <definedName name="ins_red_pvc_4x3pulg">#REF!</definedName>
    <definedName name="ins_red_pvc_presion_0.75x0.5pulg" localSheetId="0">#REF!</definedName>
    <definedName name="ins_red_pvc_presion_0.75x0.5pulg">#REF!</definedName>
    <definedName name="ins_red_pvc_presion_1.5x0.75pulg" localSheetId="0">#REF!</definedName>
    <definedName name="ins_red_pvc_presion_1.5x0.75pulg">#REF!</definedName>
    <definedName name="ins_red_pvc_presion_1.5x1pulg" localSheetId="0">#REF!</definedName>
    <definedName name="ins_red_pvc_presion_1.5x1pulg">#REF!</definedName>
    <definedName name="ins_red_pvc_presion_1x0.5pulg" localSheetId="0">#REF!</definedName>
    <definedName name="ins_red_pvc_presion_1x0.5pulg">#REF!</definedName>
    <definedName name="ins_red_pvc_presion_1x0.75pulg" localSheetId="0">#REF!</definedName>
    <definedName name="ins_red_pvc_presion_1x0.75pulg">#REF!</definedName>
    <definedName name="ins_red_pvc_presion_2x1.5pulg" localSheetId="0">#REF!</definedName>
    <definedName name="ins_red_pvc_presion_2x1.5pulg">#REF!</definedName>
    <definedName name="ins_red_pvc_presion_2x1pulg" localSheetId="0">#REF!</definedName>
    <definedName name="ins_red_pvc_presion_2x1pulg">#REF!</definedName>
    <definedName name="ins_red_pvc_presion_3x1.5pulg" localSheetId="0">#REF!</definedName>
    <definedName name="ins_red_pvc_presion_3x1.5pulg">#REF!</definedName>
    <definedName name="ins_red_pvc_presion_3x1pulg" localSheetId="0">#REF!</definedName>
    <definedName name="ins_red_pvc_presion_3x1pulg">#REF!</definedName>
    <definedName name="ins_red_pvc_presion_3x2pulg" localSheetId="0">#REF!</definedName>
    <definedName name="ins_red_pvc_presion_3x2pulg">#REF!</definedName>
    <definedName name="ins_regla" localSheetId="0">#REF!</definedName>
    <definedName name="ins_regla">#REF!</definedName>
    <definedName name="ins_rejilla_techo" localSheetId="0">#REF!</definedName>
    <definedName name="ins_rejilla_techo">#REF!</definedName>
    <definedName name="ins_sifon_2pulg" localSheetId="0">#REF!</definedName>
    <definedName name="ins_sifon_2pulg">#REF!</definedName>
    <definedName name="ins_tarugo_0.375pulg" localSheetId="0">#REF!</definedName>
    <definedName name="ins_tarugo_0.375pulg">#REF!</definedName>
    <definedName name="ins_tarugo_0.5pulg" localSheetId="0">#REF!</definedName>
    <definedName name="ins_tarugo_0.5pulg">#REF!</definedName>
    <definedName name="ins_tee_cpvc_0.5pulg" localSheetId="0">#REF!</definedName>
    <definedName name="ins_tee_cpvc_0.5pulg">#REF!</definedName>
    <definedName name="ins_tee_cpvc_0.75pulg" localSheetId="0">#REF!</definedName>
    <definedName name="ins_tee_cpvc_0.75pulg">#REF!</definedName>
    <definedName name="ins_tee_hg_3hg" localSheetId="0">#REF!</definedName>
    <definedName name="ins_tee_hg_3hg">#REF!</definedName>
    <definedName name="ins_tee_pvc_presion_0.5pulg" localSheetId="0">#REF!</definedName>
    <definedName name="ins_tee_pvc_presion_0.5pulg">#REF!</definedName>
    <definedName name="ins_tee_pvc_presion_0.75pulg" localSheetId="0">#REF!</definedName>
    <definedName name="ins_tee_pvc_presion_0.75pulg">#REF!</definedName>
    <definedName name="ins_tee_pvc_presion_1.5pulg" localSheetId="0">#REF!</definedName>
    <definedName name="ins_tee_pvc_presion_1.5pulg">#REF!</definedName>
    <definedName name="ins_tee_pvc_presion_1pulg" localSheetId="0">#REF!</definedName>
    <definedName name="ins_tee_pvc_presion_1pulg">#REF!</definedName>
    <definedName name="ins_tee_pvc_presion_2pulg" localSheetId="0">#REF!</definedName>
    <definedName name="ins_tee_pvc_presion_2pulg">#REF!</definedName>
    <definedName name="ins_tee_pvc_presion_3pulg" localSheetId="0">#REF!</definedName>
    <definedName name="ins_tee_pvc_presion_3pulg">#REF!</definedName>
    <definedName name="ins_tornillo_0.375pulg" localSheetId="0">#REF!</definedName>
    <definedName name="ins_tornillo_0.375pulg">#REF!</definedName>
    <definedName name="ins_tornillo_fijacion" localSheetId="0">#REF!</definedName>
    <definedName name="ins_tornillo_fijacion">#REF!</definedName>
    <definedName name="ins_tub_cpvc_0.5pulg" localSheetId="0">#REF!</definedName>
    <definedName name="ins_tub_cpvc_0.5pulg">#REF!</definedName>
    <definedName name="ins_tub_cpvc_0.75pulg" localSheetId="0">#REF!</definedName>
    <definedName name="ins_tub_cpvc_0.75pulg">#REF!</definedName>
    <definedName name="ins_tub_hg_2pulg" localSheetId="0">#REF!</definedName>
    <definedName name="ins_tub_hg_2pulg">#REF!</definedName>
    <definedName name="ins_tub_hg_3pulg" localSheetId="0">#REF!</definedName>
    <definedName name="ins_tub_hg_3pulg">#REF!</definedName>
    <definedName name="ins_tub_pvc_sch40_0.5pul" localSheetId="0">#REF!</definedName>
    <definedName name="ins_tub_pvc_sch40_0.5pul">#REF!</definedName>
    <definedName name="ins_tub_pvc_sch40_0.75pul" localSheetId="0">#REF!</definedName>
    <definedName name="ins_tub_pvc_sch40_0.75pul">#REF!</definedName>
    <definedName name="ins_tub_pvc_sch40_1.5pul" localSheetId="0">#REF!</definedName>
    <definedName name="ins_tub_pvc_sch40_1.5pul">#REF!</definedName>
    <definedName name="ins_tub_pvc_sch40_1pul" localSheetId="0">#REF!</definedName>
    <definedName name="ins_tub_pvc_sch40_1pul">#REF!</definedName>
    <definedName name="ins_tub_pvc_sdr21_2pulg" localSheetId="0">#REF!</definedName>
    <definedName name="ins_tub_pvc_sdr21_2pulg">#REF!</definedName>
    <definedName name="ins_tub_pvc_sdr21_3pulg" localSheetId="0">#REF!</definedName>
    <definedName name="ins_tub_pvc_sdr21_3pulg">#REF!</definedName>
    <definedName name="ins_tub_pvc_sdr26_2pulg" localSheetId="0">#REF!</definedName>
    <definedName name="ins_tub_pvc_sdr26_2pulg">#REF!</definedName>
    <definedName name="ins_tub_pvc_sdr26_3pulg" localSheetId="0">#REF!</definedName>
    <definedName name="ins_tub_pvc_sdr26_3pulg">#REF!</definedName>
    <definedName name="ins_tub_pvc_sdr32.5_4pulg" localSheetId="0">#REF!</definedName>
    <definedName name="ins_tub_pvc_sdr32.5_4pulg">#REF!</definedName>
    <definedName name="ins_tub_pvc_sdr32.5_6pulg" localSheetId="0">#REF!</definedName>
    <definedName name="ins_tub_pvc_sdr32.5_6pulg">#REF!</definedName>
    <definedName name="ins_tubo_flexible" localSheetId="0">#REF!</definedName>
    <definedName name="ins_tubo_flexible">#REF!</definedName>
    <definedName name="ins_tuerca_0.375pulg" localSheetId="0">#REF!</definedName>
    <definedName name="ins_tuerca_0.375pulg">#REF!</definedName>
    <definedName name="ins_tuerca_0.5pulg" localSheetId="0">#REF!</definedName>
    <definedName name="ins_tuerca_0.5pulg">#REF!</definedName>
    <definedName name="ins_valvula_0.75pulg" localSheetId="0">#REF!</definedName>
    <definedName name="ins_valvula_0.75pulg">#REF!</definedName>
    <definedName name="ins_valvula_1.5pulg" localSheetId="0">#REF!</definedName>
    <definedName name="ins_valvula_1.5pulg">#REF!</definedName>
    <definedName name="ins_valvula_1pulg" localSheetId="0">#REF!</definedName>
    <definedName name="ins_valvula_1pulg">#REF!</definedName>
    <definedName name="ins_valvula_2pulg" localSheetId="0">#REF!</definedName>
    <definedName name="ins_valvula_2pulg">#REF!</definedName>
    <definedName name="ins_valvula_reguladora_1pulg" localSheetId="0">#REF!</definedName>
    <definedName name="ins_valvula_reguladora_1pulg">#REF!</definedName>
    <definedName name="ins_valvula_reguladora_2pulg" localSheetId="0">#REF!</definedName>
    <definedName name="ins_valvula_reguladora_2pulg">#REF!</definedName>
    <definedName name="ins_varilla_0.375pulg" localSheetId="0">#REF!</definedName>
    <definedName name="ins_varilla_0.375pulg">#REF!</definedName>
    <definedName name="ins_varilla_0.5pulg" localSheetId="0">#REF!</definedName>
    <definedName name="ins_varilla_0.5pulg">#REF!</definedName>
    <definedName name="ins_yee_pvc_drenaje_2pulg" localSheetId="0">#REF!</definedName>
    <definedName name="ins_yee_pvc_drenaje_2pulg">#REF!</definedName>
    <definedName name="ins_yee_pvc_drenaje_3pulg" localSheetId="0">#REF!</definedName>
    <definedName name="ins_yee_pvc_drenaje_3pulg">#REF!</definedName>
    <definedName name="ins_yee_pvc_drenaje_4pulg" localSheetId="0">#REF!</definedName>
    <definedName name="ins_yee_pvc_drenaje_4pulg">#REF!</definedName>
    <definedName name="INSTVENT" localSheetId="0">#REF!</definedName>
    <definedName name="INSTVENT">#REF!</definedName>
    <definedName name="INSUMO_1" localSheetId="0">#REF!</definedName>
    <definedName name="INSUMO_1">#REF!</definedName>
    <definedName name="INTERRUPTOR_3w" localSheetId="0">#REF!</definedName>
    <definedName name="INTERRUPTOR_3w">#REF!</definedName>
    <definedName name="INTERRUPTOR_4w" localSheetId="0">#REF!</definedName>
    <definedName name="INTERRUPTOR_4w">#REF!</definedName>
    <definedName name="INTERRUPTOR_DOBLE" localSheetId="0">#REF!</definedName>
    <definedName name="INTERRUPTOR_DOBLE">#REF!</definedName>
    <definedName name="INTERRUPTOR_SENC" localSheetId="0">#REF!</definedName>
    <definedName name="INTERRUPTOR_SENC">#REF!</definedName>
    <definedName name="INTERRUPTOR3VIAS" localSheetId="0">#REF!</definedName>
    <definedName name="INTERRUPTOR3VIAS">#REF!</definedName>
    <definedName name="INTERRUPTOR4VIAS" localSheetId="0">#REF!</definedName>
    <definedName name="INTERRUPTOR4VIAS">#REF!</definedName>
    <definedName name="INTERRUPTORDOBLE" localSheetId="0">#REF!</definedName>
    <definedName name="INTERRUPTORDOBLE">#REF!</definedName>
    <definedName name="INTERRUPTORPILOTO" localSheetId="0">#REF!</definedName>
    <definedName name="INTERRUPTORPILOTO">#REF!</definedName>
    <definedName name="INTERRUPTORSENCILLO" localSheetId="0">#REF!</definedName>
    <definedName name="INTERRUPTORSENCILLO">#REF!</definedName>
    <definedName name="INTERRUPTORTRIPLE" localSheetId="0">#REF!</definedName>
    <definedName name="INTERRUPTORTRIPLE">#REF!</definedName>
    <definedName name="IO" localSheetId="0">#REF!</definedName>
    <definedName name="IO">#REF!</definedName>
    <definedName name="IP" localSheetId="0">#REF!</definedName>
    <definedName name="IP">#REF!</definedName>
    <definedName name="itabo" localSheetId="0">#REF!</definedName>
    <definedName name="itabo">#REF!</definedName>
    <definedName name="ITBIS" localSheetId="0">#REF!</definedName>
    <definedName name="ITBIS">#REF!</definedName>
    <definedName name="ITBS" localSheetId="0">#REF!</definedName>
    <definedName name="ITBS">#REF!</definedName>
    <definedName name="Item2">#N/A</definedName>
    <definedName name="iu" localSheetId="0">#REF!</definedName>
    <definedName name="iu">#REF!</definedName>
    <definedName name="Izado_de_Tabletas" localSheetId="0">#REF!</definedName>
    <definedName name="Izado_de_Tabletas">#REF!</definedName>
    <definedName name="Izado_de_Tabletas_2">#N/A</definedName>
    <definedName name="Izado_de_Tabletas_3">#N/A</definedName>
    <definedName name="IZAJE" localSheetId="0">#REF!</definedName>
    <definedName name="IZAJE">#REF!</definedName>
    <definedName name="IZAJE_2">"$#REF!.$#REF!$#REF!"</definedName>
    <definedName name="IZAJE_3">"$#REF!.$#REF!$#REF!"</definedName>
    <definedName name="Izaje_de_Vigas_Postensadas" localSheetId="0">#REF!</definedName>
    <definedName name="Izaje_de_Vigas_Postensadas">#REF!</definedName>
    <definedName name="Izaje_de_Vigas_Postensadas_2">#N/A</definedName>
    <definedName name="Izaje_de_Vigas_Postensadas_3">#N/A</definedName>
    <definedName name="J" localSheetId="0">#REF!</definedName>
    <definedName name="J">#REF!</definedName>
    <definedName name="JAGS" localSheetId="0">#REF!</definedName>
    <definedName name="JAGS">#REF!</definedName>
    <definedName name="jminimo" localSheetId="0">#REF!</definedName>
    <definedName name="jminimo">#REF!</definedName>
    <definedName name="JUNTA_CERA_INODORO" localSheetId="0">#REF!</definedName>
    <definedName name="JUNTA_CERA_INODORO">#REF!</definedName>
    <definedName name="JUNTA_DRESSER_12" localSheetId="0">#REF!</definedName>
    <definedName name="JUNTA_DRESSER_12">#REF!</definedName>
    <definedName name="JUNTA_DRESSER_16" localSheetId="0">#REF!</definedName>
    <definedName name="JUNTA_DRESSER_16">#REF!</definedName>
    <definedName name="JUNTA_DRESSER_2" localSheetId="0">#REF!</definedName>
    <definedName name="JUNTA_DRESSER_2">#REF!</definedName>
    <definedName name="JUNTA_DRESSER_3" localSheetId="0">#REF!</definedName>
    <definedName name="JUNTA_DRESSER_3">#REF!</definedName>
    <definedName name="JUNTA_DRESSER_4" localSheetId="0">#REF!</definedName>
    <definedName name="JUNTA_DRESSER_4">#REF!</definedName>
    <definedName name="JUNTA_DRESSER_6" localSheetId="0">#REF!</definedName>
    <definedName name="JUNTA_DRESSER_6">#REF!</definedName>
    <definedName name="JUNTA_DRESSER_8" localSheetId="0">#REF!</definedName>
    <definedName name="JUNTA_DRESSER_8">#REF!</definedName>
    <definedName name="JUNTA_WATER_STOP_9" localSheetId="0">#REF!</definedName>
    <definedName name="JUNTA_WATER_STOP_9">#REF!</definedName>
    <definedName name="JUNTACERA" localSheetId="0">#REF!</definedName>
    <definedName name="JUNTACERA">#REF!</definedName>
    <definedName name="jy" localSheetId="0">[25]M.O.!#REF!</definedName>
    <definedName name="jy">[25]M.O.!#REF!</definedName>
    <definedName name="kerosene" localSheetId="0">#REF!</definedName>
    <definedName name="kerosene">#REF!</definedName>
    <definedName name="khvf" localSheetId="0">#REF!</definedName>
    <definedName name="khvf">#REF!</definedName>
    <definedName name="kijop" localSheetId="0">#REF!</definedName>
    <definedName name="kijop">#REF!</definedName>
    <definedName name="Kilometro">[18]EQUIPOS!$I$25</definedName>
    <definedName name="komatsu" localSheetId="0">'[15]Listado Equipos a utilizar'!#REF!</definedName>
    <definedName name="komatsu">'[15]Listado Equipos a utilizar'!#REF!</definedName>
    <definedName name="L" localSheetId="0">#REF!</definedName>
    <definedName name="L">#REF!</definedName>
    <definedName name="LADRILLOS_4x8x2" localSheetId="0">#REF!</definedName>
    <definedName name="LADRILLOS_4x8x2">#REF!</definedName>
    <definedName name="LAMPARA_FLUORESC_2x4" localSheetId="0">#REF!</definedName>
    <definedName name="LAMPARA_FLUORESC_2x4">#REF!</definedName>
    <definedName name="LAMPARAS_DE_1500W_220V">[30]INSU!$B$41</definedName>
    <definedName name="LAQUEAR_MADERA" localSheetId="0">#REF!</definedName>
    <definedName name="LAQUEAR_MADERA">#REF!</definedName>
    <definedName name="LARRASTRE4SDR41MCONTRA" localSheetId="0">#REF!</definedName>
    <definedName name="LARRASTRE4SDR41MCONTRA">#REF!</definedName>
    <definedName name="LARRASTRE6SDR41MCONTRA" localSheetId="0">#REF!</definedName>
    <definedName name="LARRASTRE6SDR41MCONTRA">#REF!</definedName>
    <definedName name="LATEX" localSheetId="0">#REF!</definedName>
    <definedName name="LATEX">#REF!</definedName>
    <definedName name="LAVADERO_DOBLE" localSheetId="0">#REF!</definedName>
    <definedName name="LAVADERO_DOBLE">#REF!</definedName>
    <definedName name="LAVADERO_GRANITO_SENCILLO" localSheetId="0">#REF!</definedName>
    <definedName name="LAVADERO_GRANITO_SENCILLO">#REF!</definedName>
    <definedName name="LAVADEROSENCILLO" localSheetId="0">#REF!</definedName>
    <definedName name="LAVADEROSENCILLO">#REF!</definedName>
    <definedName name="LAVAMANO_19x17_BCO" localSheetId="0">#REF!</definedName>
    <definedName name="LAVAMANO_19x17_BCO">#REF!</definedName>
    <definedName name="LAVGRA1BCO" localSheetId="0">#REF!</definedName>
    <definedName name="LAVGRA1BCO">#REF!</definedName>
    <definedName name="LAVGRA1BCOPVC" localSheetId="0">#REF!</definedName>
    <definedName name="LAVGRA1BCOPVC">#REF!</definedName>
    <definedName name="LAVGRA2BCO" localSheetId="0">#REF!</definedName>
    <definedName name="LAVGRA2BCO">#REF!</definedName>
    <definedName name="LAVGRA2BCOPVC" localSheetId="0">#REF!</definedName>
    <definedName name="LAVGRA2BCOPVC">#REF!</definedName>
    <definedName name="LAVM1917BCO" localSheetId="0">#REF!</definedName>
    <definedName name="LAVM1917BCO">#REF!</definedName>
    <definedName name="LAVM1917BCOPVC" localSheetId="0">#REF!</definedName>
    <definedName name="LAVM1917BCOPVC">#REF!</definedName>
    <definedName name="LAVM1917COL" localSheetId="0">#REF!</definedName>
    <definedName name="LAVM1917COL">#REF!</definedName>
    <definedName name="LAVM1917COLPVC" localSheetId="0">#REF!</definedName>
    <definedName name="LAVM1917COLPVC">#REF!</definedName>
    <definedName name="LAVMOVABCO" localSheetId="0">#REF!</definedName>
    <definedName name="LAVMOVABCO">#REF!</definedName>
    <definedName name="LAVMOVABCOPVC" localSheetId="0">#REF!</definedName>
    <definedName name="LAVMOVABCOPVC">#REF!</definedName>
    <definedName name="LAVMOVACOL" localSheetId="0">#REF!</definedName>
    <definedName name="LAVMOVACOL">#REF!</definedName>
    <definedName name="LAVMOVACOLPVC" localSheetId="0">#REF!</definedName>
    <definedName name="LAVMOVACOLPVC">#REF!</definedName>
    <definedName name="LAVMSERBCO" localSheetId="0">#REF!</definedName>
    <definedName name="LAVMSERBCO">#REF!</definedName>
    <definedName name="LAVMSERBCOPVC" localSheetId="0">#REF!</definedName>
    <definedName name="LAVMSERBCOPVC">#REF!</definedName>
    <definedName name="LAVOVAEMPBCOCONTRA" localSheetId="0">#REF!</definedName>
    <definedName name="LAVOVAEMPBCOCONTRA">#REF!</definedName>
    <definedName name="lbalmbre18" localSheetId="0">#REF!</definedName>
    <definedName name="lbalmbre18">#REF!</definedName>
    <definedName name="Ligado_y_vaciado" localSheetId="0">#REF!</definedName>
    <definedName name="Ligado_y_vaciado">#REF!</definedName>
    <definedName name="Ligado_y_vaciado_2">#N/A</definedName>
    <definedName name="Ligado_y_vaciado_3">#N/A</definedName>
    <definedName name="Ligado_y_Vaciado_a_Mano">[16]Insumos!$B$136:$D$136</definedName>
    <definedName name="Ligado_y_Vaciado_con_ligadora_y_Winche" localSheetId="0">[4]Insumos!#REF!</definedName>
    <definedName name="Ligado_y_Vaciado_con_ligadora_y_Winche">[4]Insumos!#REF!</definedName>
    <definedName name="Ligado_y_Vaciado_Hormigón_Industrial_____20_M3" localSheetId="0">[4]Insumos!#REF!</definedName>
    <definedName name="Ligado_y_Vaciado_Hormigón_Industrial_____20_M3">[4]Insumos!#REF!</definedName>
    <definedName name="Ligado_y_Vaciado_Hormigón_Industrial_____4_M3" localSheetId="0">[4]Insumos!#REF!</definedName>
    <definedName name="Ligado_y_Vaciado_Hormigón_Industrial_____4_M3">[4]Insumos!#REF!</definedName>
    <definedName name="Ligado_y_Vaciado_Hormigón_Industrial___10__20_M3" localSheetId="0">[4]Insumos!#REF!</definedName>
    <definedName name="Ligado_y_Vaciado_Hormigón_Industrial___10__20_M3">[4]Insumos!#REF!</definedName>
    <definedName name="Ligado_y_Vaciado_Hormigón_Industrial___4__10_M3" localSheetId="0">[4]Insumos!#REF!</definedName>
    <definedName name="Ligado_y_Vaciado_Hormigón_Industrial___4__10_M3">[4]Insumos!#REF!</definedName>
    <definedName name="ligadohormigon" localSheetId="0">[18]OBRAMANO!#REF!</definedName>
    <definedName name="ligadohormigon">[18]OBRAMANO!#REF!</definedName>
    <definedName name="ligadora" localSheetId="0">'[15]Listado Equipos a utilizar'!#REF!</definedName>
    <definedName name="ligadora">'[15]Listado Equipos a utilizar'!#REF!</definedName>
    <definedName name="Ligadora_de_1_funda" localSheetId="0">#REF!</definedName>
    <definedName name="Ligadora_de_1_funda">#REF!</definedName>
    <definedName name="Ligadora_de_1_funda_2">#N/A</definedName>
    <definedName name="Ligadora_de_1_funda_3">#N/A</definedName>
    <definedName name="Ligadora_de_2_funda" localSheetId="0">#REF!</definedName>
    <definedName name="Ligadora_de_2_funda">#REF!</definedName>
    <definedName name="Ligadora_de_2_funda_2">#N/A</definedName>
    <definedName name="Ligadora_de_2_funda_3">#N/A</definedName>
    <definedName name="Ligadora2fdas" localSheetId="0">#REF!</definedName>
    <definedName name="Ligadora2fdas">#REF!</definedName>
    <definedName name="LIGALIGA" localSheetId="0">#REF!</definedName>
    <definedName name="LIGALIGA">#REF!</definedName>
    <definedName name="ligawinche" localSheetId="0">#REF!</definedName>
    <definedName name="ligawinche">#REF!</definedName>
    <definedName name="LIMPESC" localSheetId="0">#REF!</definedName>
    <definedName name="LIMPESC">#REF!</definedName>
    <definedName name="limpi" localSheetId="0">#REF!</definedName>
    <definedName name="limpi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IMPSALCERA" localSheetId="0">#REF!</definedName>
    <definedName name="LIMPSALCERA">#REF!</definedName>
    <definedName name="LIMPTUBOCPVC14" localSheetId="0">#REF!</definedName>
    <definedName name="LIMPTUBOCPVC14">#REF!</definedName>
    <definedName name="LIMPTUBOCPVCPINTA" localSheetId="0">#REF!</definedName>
    <definedName name="LIMPTUBOCPVCPINTA">#REF!</definedName>
    <definedName name="LIMPZOC" localSheetId="0">#REF!</definedName>
    <definedName name="LIMPZOC">#REF!</definedName>
    <definedName name="LINE" localSheetId="0" hidden="1">'[21]ANALISIS STO DGO'!#REF!</definedName>
    <definedName name="LINE" hidden="1">'[21]ANALISIS STO DGO'!#REF!</definedName>
    <definedName name="LINEA_DE_CONDUC">#N/A</definedName>
    <definedName name="lineout" localSheetId="0" hidden="1">'[21]ANALISIS STO DGO'!#REF!</definedName>
    <definedName name="lineout" hidden="1">'[21]ANALISIS STO DGO'!#REF!</definedName>
    <definedName name="lista" localSheetId="0">#REF!</definedName>
    <definedName name="lista">#REF!</definedName>
    <definedName name="LISTADO" localSheetId="0">#REF!</definedName>
    <definedName name="LISTADO">#REF!</definedName>
    <definedName name="Listelos_de_20_Cms_en_Baños">[16]Insumos!$B$44:$D$44</definedName>
    <definedName name="lkj" localSheetId="0">#REF!</definedName>
    <definedName name="lkj">#REF!</definedName>
    <definedName name="LLAVE_ANG_38" localSheetId="0">#REF!</definedName>
    <definedName name="LLAVE_ANG_38">#REF!</definedName>
    <definedName name="LLAVE_CHORRO" localSheetId="0">#REF!</definedName>
    <definedName name="LLAVE_CHORRO">#REF!</definedName>
    <definedName name="LLAVE_EMPOTRAR_CROMO_12" localSheetId="0">#REF!</definedName>
    <definedName name="LLAVE_EMPOTRAR_CROMO_12">#REF!</definedName>
    <definedName name="LLAVE_PASO_1" localSheetId="0">#REF!</definedName>
    <definedName name="LLAVE_PASO_1">#REF!</definedName>
    <definedName name="LLAVE_PASO_34" localSheetId="0">#REF!</definedName>
    <definedName name="LLAVE_PASO_34">#REF!</definedName>
    <definedName name="LLAVE_SENCILLA" localSheetId="0">#REF!</definedName>
    <definedName name="LLAVE_SENCILLA">#REF!</definedName>
    <definedName name="llaveacero" localSheetId="0">#REF!</definedName>
    <definedName name="llaveacero">#REF!</definedName>
    <definedName name="llaveacondicionamientohinca" localSheetId="0">#REF!</definedName>
    <definedName name="llaveacondicionamientohinca">#REF!</definedName>
    <definedName name="llaveacondicionamientohinca_2">#N/A</definedName>
    <definedName name="llaveacondicionamientohinca_3">#N/A</definedName>
    <definedName name="llaveagregado" localSheetId="0">#REF!</definedName>
    <definedName name="llaveagregado">#REF!</definedName>
    <definedName name="llaveagua" localSheetId="0">#REF!</definedName>
    <definedName name="llaveagua">#REF!</definedName>
    <definedName name="llavealambre" localSheetId="0">#REF!</definedName>
    <definedName name="llavealambre">#REF!</definedName>
    <definedName name="llaveanclajedepilotes" localSheetId="0">#REF!</definedName>
    <definedName name="llaveanclajedepilotes">#REF!</definedName>
    <definedName name="LLAVEANGULAR" localSheetId="0">#REF!</definedName>
    <definedName name="LLAVEANGULAR">#REF!</definedName>
    <definedName name="llavecablepostensado" localSheetId="0">#REF!</definedName>
    <definedName name="llavecablepostensado">#REF!</definedName>
    <definedName name="llavecastingbed" localSheetId="0">#REF!</definedName>
    <definedName name="llavecastingbed">#REF!</definedName>
    <definedName name="llavecemento" localSheetId="0">#REF!</definedName>
    <definedName name="llavecemento">#REF!</definedName>
    <definedName name="LLAVECHORRO" localSheetId="0">#REF!</definedName>
    <definedName name="LLAVECHORRO">#REF!</definedName>
    <definedName name="llaveclavos" localSheetId="0">#REF!</definedName>
    <definedName name="llaveclavos">#REF!</definedName>
    <definedName name="llavecuradoyaditivo" localSheetId="0">#REF!</definedName>
    <definedName name="llavecuradoyaditivo">#REF!</definedName>
    <definedName name="llaveempalmepilotes" localSheetId="0">#REF!</definedName>
    <definedName name="llaveempalmepilotes">#REF!</definedName>
    <definedName name="LLAVEEMPOTRAR12" localSheetId="0">#REF!</definedName>
    <definedName name="LLAVEEMPOTRAR12">#REF!</definedName>
    <definedName name="llavehincapilotes" localSheetId="0">#REF!</definedName>
    <definedName name="llavehincapilotes">#REF!</definedName>
    <definedName name="llaveizadotabletas" localSheetId="0">#REF!</definedName>
    <definedName name="llaveizadotabletas">#REF!</definedName>
    <definedName name="llaveizajevigaspostensadas" localSheetId="0">#REF!</definedName>
    <definedName name="llaveizajevigaspostensadas">#REF!</definedName>
    <definedName name="llaveizajevigaspostensadas_2">#N/A</definedName>
    <definedName name="llaveizajevigaspostensadas_3">#N/A</definedName>
    <definedName name="llaveligadoyvaciado" localSheetId="0">#REF!</definedName>
    <definedName name="llaveligadoyvaciado">#REF!</definedName>
    <definedName name="llaveligadoyvaciado_2">#N/A</definedName>
    <definedName name="llaveligadoyvaciado_3">#N/A</definedName>
    <definedName name="llavemadera" localSheetId="0">#REF!</definedName>
    <definedName name="llavemadera">#REF!</definedName>
    <definedName name="llavemadera_2">#N/A</definedName>
    <definedName name="llavemadera_3">#N/A</definedName>
    <definedName name="llavemanejocemento" localSheetId="0">#REF!</definedName>
    <definedName name="llavemanejocemento">#REF!</definedName>
    <definedName name="llavemanejocemento_2">#N/A</definedName>
    <definedName name="llavemanejocemento_3">#N/A</definedName>
    <definedName name="llavemanejopilotes" localSheetId="0">#REF!</definedName>
    <definedName name="llavemanejopilotes">#REF!</definedName>
    <definedName name="llavemanejopilotes_2">#N/A</definedName>
    <definedName name="llavemanejopilotes_3">#N/A</definedName>
    <definedName name="llavemoacero" localSheetId="0">#REF!</definedName>
    <definedName name="llavemoacero">#REF!</definedName>
    <definedName name="llavemoacero_2">#N/A</definedName>
    <definedName name="llavemoacero_3">#N/A</definedName>
    <definedName name="llavemomadera" localSheetId="0">#REF!</definedName>
    <definedName name="llavemomadera">#REF!</definedName>
    <definedName name="llavemomadera_2">#N/A</definedName>
    <definedName name="llavemomadera_3">#N/A</definedName>
    <definedName name="LLAVEORINALPEQ" localSheetId="0">#REF!</definedName>
    <definedName name="LLAVEORINALPEQ">#REF!</definedName>
    <definedName name="LLAVES" localSheetId="0">#REF!</definedName>
    <definedName name="LLAVES">#REF!</definedName>
    <definedName name="LLAVESENCCROM" localSheetId="0">#REF!</definedName>
    <definedName name="LLAVESENCCROM">#REF!</definedName>
    <definedName name="llavetratamientomoldes" localSheetId="0">#REF!</definedName>
    <definedName name="llavetratamientomoldes">#REF!</definedName>
    <definedName name="llavetratamientomoldes_2">#N/A</definedName>
    <definedName name="llavetratamientomoldes_3">#N/A</definedName>
    <definedName name="LLAVIN" localSheetId="0">#REF!</definedName>
    <definedName name="LLAVIN">#REF!</definedName>
    <definedName name="LLAVIN_PUERTA" localSheetId="0">#REF!</definedName>
    <definedName name="LLAVIN_PUERTA">#REF!</definedName>
    <definedName name="LLAVINCOR" localSheetId="0">#REF!</definedName>
    <definedName name="LLAVINCOR">#REF!</definedName>
    <definedName name="LLENADO_BLOQUES_20" localSheetId="0">#REF!</definedName>
    <definedName name="LLENADO_BLOQUES_20">#REF!</definedName>
    <definedName name="LLENADO_BLOQUES_40" localSheetId="0">#REF!</definedName>
    <definedName name="LLENADO_BLOQUES_40">#REF!</definedName>
    <definedName name="LLENADO_BLOQUES_60" localSheetId="0">#REF!</definedName>
    <definedName name="LLENADO_BLOQUES_60">#REF!</definedName>
    <definedName name="LLENADO_BLOQUES_80" localSheetId="0">#REF!</definedName>
    <definedName name="LLENADO_BLOQUES_80">#REF!</definedName>
    <definedName name="LLENADOHUECOS" localSheetId="0">#REF!</definedName>
    <definedName name="LLENADOHUECOS">#REF!</definedName>
    <definedName name="LLENADOHUECOS20" localSheetId="0">#REF!</definedName>
    <definedName name="LLENADOHUECOS20">#REF!</definedName>
    <definedName name="LLENADOHUECOS40" localSheetId="0">#REF!</definedName>
    <definedName name="LLENADOHUECOS40">#REF!</definedName>
    <definedName name="LLENADOHUECOS60" localSheetId="0">#REF!</definedName>
    <definedName name="LLENADOHUECOS60">#REF!</definedName>
    <definedName name="LLENADOHUECOS80" localSheetId="0">#REF!</definedName>
    <definedName name="LLENADOHUECOS80">#REF!</definedName>
    <definedName name="LMEMBAJADOR" localSheetId="0">#REF!</definedName>
    <definedName name="LMEMBAJADOR">#REF!</definedName>
    <definedName name="lo" localSheetId="0">#REF!</definedName>
    <definedName name="lo">#REF!</definedName>
    <definedName name="LOSA12" localSheetId="0">#REF!</definedName>
    <definedName name="LOSA12">#REF!</definedName>
    <definedName name="LOSA20" localSheetId="0">#REF!</definedName>
    <definedName name="LOSA20">#REF!</definedName>
    <definedName name="LOSA30" localSheetId="0">#REF!</definedName>
    <definedName name="LOSA30">#REF!</definedName>
    <definedName name="losetacriolla" localSheetId="0">#REF!</definedName>
    <definedName name="losetacriolla">#REF!</definedName>
    <definedName name="Losetas_30x30_Italianas___S_350" localSheetId="0">[4]Insumos!#REF!</definedName>
    <definedName name="Losetas_30x30_Italianas___S_350">[4]Insumos!#REF!</definedName>
    <definedName name="Losetas_33x33_Italianas____Granito_Rosa" localSheetId="0">[4]Insumos!#REF!</definedName>
    <definedName name="Losetas_33x33_Italianas____Granito_Rosa">[4]Insumos!#REF!</definedName>
    <definedName name="Losetas_de_Barro_exagonal_Grande_C_Transp." localSheetId="0">[4]Insumos!#REF!</definedName>
    <definedName name="Losetas_de_Barro_exagonal_Grande_C_Transp.">[4]Insumos!#REF!</definedName>
    <definedName name="Losetas_de_Barro_Feria_Grande_C_Transp." localSheetId="0">[4]Insumos!#REF!</definedName>
    <definedName name="Losetas_de_Barro_Feria_Grande_C_Transp.">[4]Insumos!#REF!</definedName>
    <definedName name="LUBRICANTE" localSheetId="0">#REF!</definedName>
    <definedName name="LUBRICANTE">#REF!</definedName>
    <definedName name="lubricantes">[51]Materiales!$K$15</definedName>
    <definedName name="LUZCENITAL" localSheetId="0">#REF!</definedName>
    <definedName name="LUZCENITAL">#REF!</definedName>
    <definedName name="LUZPARQEMT" localSheetId="0">#REF!</definedName>
    <definedName name="LUZPARQEMT">#REF!</definedName>
    <definedName name="m">[52]Insumos!$I$3</definedName>
    <definedName name="M.O._Colocación_Cables_Postensados" localSheetId="0">#REF!</definedName>
    <definedName name="M.O._Colocación_Cables_Postensados">#REF!</definedName>
    <definedName name="M.O._Colocación_Cables_Postensados_2">#N/A</definedName>
    <definedName name="M.O._Colocación_Cables_Postensados_3">#N/A</definedName>
    <definedName name="M.O._Colocación_Tabletas_Prefabricados" localSheetId="0">#REF!</definedName>
    <definedName name="M.O._Colocación_Tabletas_Prefabricados">#REF!</definedName>
    <definedName name="M.O._Colocación_Tabletas_Prefabricados_2">#N/A</definedName>
    <definedName name="M.O._Colocación_Tabletas_Prefabricados_3">#N/A</definedName>
    <definedName name="M.O._Confección_Moldes" localSheetId="0">#REF!</definedName>
    <definedName name="M.O._Confección_Moldes">#REF!</definedName>
    <definedName name="M.O._Confección_Moldes_2">#N/A</definedName>
    <definedName name="M.O._Confección_Moldes_3">#N/A</definedName>
    <definedName name="M.O._Vigas_Postensadas__Incl._Cast." localSheetId="0">#REF!</definedName>
    <definedName name="M.O._Vigas_Postensadas__Incl._Cast.">#REF!</definedName>
    <definedName name="M.O._Vigas_Postensadas__Incl._Cast._2">#N/A</definedName>
    <definedName name="M.O._Vigas_Postensadas__Incl._Cast._3">#N/A</definedName>
    <definedName name="M.O.Pintura.Int.">'[29]Costos Mano de Obra'!$O$52</definedName>
    <definedName name="M_O_Armadura_Columna">[16]Insumos!$B$78:$D$78</definedName>
    <definedName name="M_O_Armadura_Dintel_y_Viga">[16]Insumos!$B$79:$D$79</definedName>
    <definedName name="M_O_Cantos">[16]Insumos!$B$99:$D$99</definedName>
    <definedName name="M_O_Carpintero_2da._Categoría">[16]Insumos!$B$96:$D$96</definedName>
    <definedName name="M_O_Cerámica_Italiana_en_Pared">[16]Insumos!$B$102:$D$102</definedName>
    <definedName name="M_O_Colocación_Adoquines">[16]Insumos!$B$104:$D$104</definedName>
    <definedName name="M_O_Colocación_de_Bloques_de_4">[16]Insumos!$B$105:$D$105</definedName>
    <definedName name="M_O_Colocación_de_Bloques_de_6">[16]Insumos!$B$106:$D$106</definedName>
    <definedName name="M_O_Colocación_de_Bloques_de_8">[16]Insumos!$B$107:$D$107</definedName>
    <definedName name="M_O_Colocación_Listelos">[16]Insumos!$B$114:$D$114</definedName>
    <definedName name="M_O_Colocación_Piso_Cerámica_Criolla">[16]Insumos!$B$108:$D$108</definedName>
    <definedName name="M_O_Colocación_Piso_de_Granito_40_X_40">[16]Insumos!$B$111:$D$111</definedName>
    <definedName name="M_O_Colocación_Zócalos_de_Cerámica">[16]Insumos!$B$113:$D$113</definedName>
    <definedName name="M_O_Confección_de_Andamios">[16]Insumos!$B$115:$D$115</definedName>
    <definedName name="M_O_Construcción_Acera_Frotada_y_Violinada">[16]Insumos!$B$116:$D$116</definedName>
    <definedName name="M_O_Corte_y_Amarre_de_Varilla">[16]Insumos!$B$119:$D$119</definedName>
    <definedName name="M_O_Elaboración__Vaciado_y_Frotado_Losa_de_Piso" localSheetId="0">[4]Insumos!#REF!</definedName>
    <definedName name="M_O_Elaboración__Vaciado_y_Frotado_Losa_de_Piso">[4]Insumos!#REF!</definedName>
    <definedName name="M_O_Elaboración_Cámara_Inspección">[16]Insumos!$B$120:$D$120</definedName>
    <definedName name="M_O_Elaboración_Trampa_de_Grasa">[16]Insumos!$B$121:$D$121</definedName>
    <definedName name="M_O_Encofrado_y_Desenc._Muros_Cara" localSheetId="0">[4]Insumos!#REF!</definedName>
    <definedName name="M_O_Encofrado_y_Desenc._Muros_Cara">[4]Insumos!#REF!</definedName>
    <definedName name="M_O_Envarillado_de_Escalera">[16]Insumos!$B$81:$D$81</definedName>
    <definedName name="M_O_Fino_de_Techo_Inclinado">[16]Insumos!$B$83:$D$83</definedName>
    <definedName name="M_O_Fino_de_Techo_Plano">[16]Insumos!$B$84:$D$84</definedName>
    <definedName name="M_O_Fraguache" localSheetId="0">[4]Insumos!#REF!</definedName>
    <definedName name="M_O_Fraguache">[4]Insumos!#REF!</definedName>
    <definedName name="M_O_Goteros_Colgantes">[16]Insumos!$B$85:$D$85</definedName>
    <definedName name="M_O_Llenado_de_huecos">[16]Insumos!$B$86:$D$86</definedName>
    <definedName name="M_O_Maestro">[16]Insumos!$B$87:$D$87</definedName>
    <definedName name="M_O_Malla_Eléctro_Soldada" localSheetId="0">[4]Insumos!#REF!</definedName>
    <definedName name="M_O_Malla_Eléctro_Soldada">[4]Insumos!#REF!</definedName>
    <definedName name="M_O_Obrero_Ligado">[16]Insumos!$B$88:$D$88</definedName>
    <definedName name="M_O_Pañete_Maestreado_Exterior">[16]Insumos!$B$91:$D$91</definedName>
    <definedName name="M_O_Pañete_Maestreado_Interior">[16]Insumos!$B$92:$D$92</definedName>
    <definedName name="M_O_Preparación_del_Terreno">[16]Insumos!$B$94:$D$94</definedName>
    <definedName name="M_O_Quintal_Trabajado">[16]Insumos!$B$77:$D$77</definedName>
    <definedName name="M_O_Regado__Compactación__Mojado__Trasl.Mat.__A_M">[16]Insumos!$B$132:$D$132</definedName>
    <definedName name="M_O_Regado_Mojado_y_Apisonado____Material_Granular_y_Arena" localSheetId="0">[4]Insumos!#REF!</definedName>
    <definedName name="M_O_Regado_Mojado_y_Apisonado____Material_Granular_y_Arena">[4]Insumos!#REF!</definedName>
    <definedName name="M_O_Repello" localSheetId="0">[4]Insumos!#REF!</definedName>
    <definedName name="M_O_Repello">[4]Insumos!#REF!</definedName>
    <definedName name="M_O_Subida_de_Acero_para_Losa">[16]Insumos!$B$82:$D$82</definedName>
    <definedName name="M_O_Subida_de_Materiales">[16]Insumos!$B$95:$D$95</definedName>
    <definedName name="M_O_Técnico_Calificado">[16]Insumos!$B$149:$D$149</definedName>
    <definedName name="M_O_Zabaletas">[16]Insumos!$B$98:$D$98</definedName>
    <definedName name="m2ceramica" localSheetId="0">#REF!</definedName>
    <definedName name="m2ceramica">#REF!</definedName>
    <definedName name="m3arena" localSheetId="0">#REF!</definedName>
    <definedName name="m3arena">#REF!</definedName>
    <definedName name="m3arepanete" localSheetId="0">#REF!</definedName>
    <definedName name="m3arepanete">#REF!</definedName>
    <definedName name="m3grava" localSheetId="0">#REF!</definedName>
    <definedName name="m3grava">#REF!</definedName>
    <definedName name="MA">[25]M.O.!$C$10</definedName>
    <definedName name="MACHETE" localSheetId="0">#REF!</definedName>
    <definedName name="MACHETE">#REF!</definedName>
    <definedName name="MACO" localSheetId="0">#REF!</definedName>
    <definedName name="MACO">#REF!</definedName>
    <definedName name="MADEMTECHOHAMALLA" localSheetId="0">#REF!</definedName>
    <definedName name="MADEMTECHOHAMALLA">#REF!</definedName>
    <definedName name="MADEMTECHOHAVAR" localSheetId="0">#REF!</definedName>
    <definedName name="MADEMTECHOHAVAR">#REF!</definedName>
    <definedName name="MADERA" localSheetId="0">#REF!</definedName>
    <definedName name="MADERA">#REF!</definedName>
    <definedName name="Madera_2">#N/A</definedName>
    <definedName name="Madera_3">#N/A</definedName>
    <definedName name="Madera_P2" localSheetId="0">#REF!</definedName>
    <definedName name="Madera_P2">#REF!</definedName>
    <definedName name="MADERAC" localSheetId="0">#REF!</definedName>
    <definedName name="MADERAC">#REF!</definedName>
    <definedName name="MADMU">[17]Jornal!$D$134</definedName>
    <definedName name="Maestro" localSheetId="0">#REF!</definedName>
    <definedName name="Maestro">#REF!</definedName>
    <definedName name="MAESTROCARP" localSheetId="0">[28]INS!#REF!</definedName>
    <definedName name="MAESTROCARP">[28]INS!#REF!</definedName>
    <definedName name="MALLA_ABRAZ_1_12" localSheetId="0">#REF!</definedName>
    <definedName name="MALLA_ABRAZ_1_12">#REF!</definedName>
    <definedName name="MALLA_AL_GALVANIZADO" localSheetId="0">#REF!</definedName>
    <definedName name="MALLA_AL_GALVANIZADO">#REF!</definedName>
    <definedName name="MALLA_AL_PUAS" localSheetId="0">#REF!</definedName>
    <definedName name="MALLA_AL_PUAS">#REF!</definedName>
    <definedName name="MALLA_BARRA_TENZORA" localSheetId="0">#REF!</definedName>
    <definedName name="MALLA_BARRA_TENZORA">#REF!</definedName>
    <definedName name="MALLA_BOTE" localSheetId="0">#REF!</definedName>
    <definedName name="MALLA_BOTE">#REF!</definedName>
    <definedName name="MALLA_CARP_COLS" localSheetId="0">#REF!</definedName>
    <definedName name="MALLA_CARP_COLS">#REF!</definedName>
    <definedName name="MALLA_CICLONICA_6" localSheetId="0">#REF!</definedName>
    <definedName name="MALLA_CICLONICA_6">#REF!</definedName>
    <definedName name="MALLA_COLOC_6" localSheetId="0">#REF!</definedName>
    <definedName name="MALLA_COLOC_6">#REF!</definedName>
    <definedName name="MALLA_COPAFINAL_1_12" localSheetId="0">#REF!</definedName>
    <definedName name="MALLA_COPAFINAL_1_12">#REF!</definedName>
    <definedName name="MALLA_COPAFINAL_2" localSheetId="0">#REF!</definedName>
    <definedName name="MALLA_COPAFINAL_2">#REF!</definedName>
    <definedName name="MALLA_CORTE_ABR" localSheetId="0">#REF!</definedName>
    <definedName name="MALLA_CORTE_ABR">#REF!</definedName>
    <definedName name="Malla_Electrosoldada_10x10" localSheetId="0">#REF!</definedName>
    <definedName name="Malla_Electrosoldada_10x10">#REF!</definedName>
    <definedName name="MALLA_PALOMETA_DOBLE_1_12" localSheetId="0">#REF!</definedName>
    <definedName name="MALLA_PALOMETA_DOBLE_1_12">#REF!</definedName>
    <definedName name="MALLA_RELLENO" localSheetId="0">#REF!</definedName>
    <definedName name="MALLA_RELLENO">#REF!</definedName>
    <definedName name="MALLA_SEGUETA" localSheetId="0">#REF!</definedName>
    <definedName name="MALLA_SEGUETA">#REF!</definedName>
    <definedName name="MALLA_TERMINAL_1_14" localSheetId="0">#REF!</definedName>
    <definedName name="MALLA_TERMINAL_1_14">#REF!</definedName>
    <definedName name="MALLA_TUBOHG_1" localSheetId="0">#REF!</definedName>
    <definedName name="MALLA_TUBOHG_1">#REF!</definedName>
    <definedName name="MALLA_TUBOHG_1_12" localSheetId="0">#REF!</definedName>
    <definedName name="MALLA_TUBOHG_1_12">#REF!</definedName>
    <definedName name="MALLA_TUBOHG_1_14" localSheetId="0">#REF!</definedName>
    <definedName name="MALLA_TUBOHG_1_14">#REF!</definedName>
    <definedName name="MALLA_ZABALETA" localSheetId="0">#REF!</definedName>
    <definedName name="MALLA_ZABALETA">#REF!</definedName>
    <definedName name="MALLACICL6HG" localSheetId="0">#REF!</definedName>
    <definedName name="MALLACICL6HG">#REF!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MPARAPINOTRAT" localSheetId="0">#REF!</definedName>
    <definedName name="MAMPARAPINOTRAT">#REF!</definedName>
    <definedName name="MAMPARAPINOTRATM2" localSheetId="0">#REF!</definedName>
    <definedName name="MAMPARAPINOTRATM2">#REF!</definedName>
    <definedName name="MANG34NEGRACALENT" localSheetId="0">#REF!</definedName>
    <definedName name="MANG34NEGRACALENT">#REF!</definedName>
    <definedName name="MANO_DE_OBRA" localSheetId="0">#REF!</definedName>
    <definedName name="MANO_DE_OBRA">#REF!</definedName>
    <definedName name="Mano_de_Obra_Acero" localSheetId="0">#REF!</definedName>
    <definedName name="Mano_de_Obra_Acero">#REF!</definedName>
    <definedName name="Mano_de_Obra_Acero_2">#N/A</definedName>
    <definedName name="Mano_de_Obra_Acero_3">#N/A</definedName>
    <definedName name="Mano_de_Obra_Madera" localSheetId="0">#REF!</definedName>
    <definedName name="Mano_de_Obra_Madera">#REF!</definedName>
    <definedName name="Mano_de_Obra_Madera_2">#N/A</definedName>
    <definedName name="Mano_de_Obra_Madera_3">#N/A</definedName>
    <definedName name="mante.puerta" localSheetId="0">#REF!</definedName>
    <definedName name="mante.puerta">#REF!</definedName>
    <definedName name="mantenimientodemoldes" localSheetId="0">#REF!</definedName>
    <definedName name="mantenimientodemoldes">#REF!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NTTRANSITO">[53]MANT.TRANSITO!$H$27</definedName>
    <definedName name="maquito" localSheetId="0">'[15]Listado Equipos a utilizar'!#REF!</definedName>
    <definedName name="maquito">'[15]Listado Equipos a utilizar'!#REF!</definedName>
    <definedName name="MARCO_PUERTA_PINO" localSheetId="0">#REF!</definedName>
    <definedName name="MARCO_PUERTA_PINO">#REF!</definedName>
    <definedName name="MARCOCA" localSheetId="0">#REF!</definedName>
    <definedName name="MARCOCA">#REF!</definedName>
    <definedName name="MARCOPI" localSheetId="0">#REF!</definedName>
    <definedName name="MARCOPI">#REF!</definedName>
    <definedName name="Marcos_de_Pino_Americano" localSheetId="0">[4]Insumos!#REF!</definedName>
    <definedName name="Marcos_de_Pino_Americano">[4]Insumos!#REF!</definedName>
    <definedName name="marmolpiso" localSheetId="0">#REF!</definedName>
    <definedName name="marmolpiso">#REF!</definedName>
    <definedName name="martillo" localSheetId="0">#REF!</definedName>
    <definedName name="martillo">#REF!</definedName>
    <definedName name="Material_Base" localSheetId="0">[4]Insumos!#REF!</definedName>
    <definedName name="Material_Base">[4]Insumos!#REF!</definedName>
    <definedName name="Material_Granular____Cascajo_T_Yubazo" localSheetId="0">[4]Insumos!#REF!</definedName>
    <definedName name="Material_Granular____Cascajo_T_Yubazo">[4]Insumos!#REF!</definedName>
    <definedName name="MATERIAL_RELLENO" localSheetId="0">#REF!</definedName>
    <definedName name="MATERIAL_RELLENO">#REF!</definedName>
    <definedName name="MATERIALES" localSheetId="0">#REF!</definedName>
    <definedName name="MATERIALES">#REF!</definedName>
    <definedName name="MBA" localSheetId="0">#REF!</definedName>
    <definedName name="MBA">#REF!</definedName>
    <definedName name="MBR" localSheetId="0">#REF!</definedName>
    <definedName name="MBR">#REF!</definedName>
    <definedName name="MEDESFB23">[26]Mat!$D$62</definedName>
    <definedName name="MEXCLADORA_LAVAMANOS" localSheetId="0">#REF!</definedName>
    <definedName name="MEXCLADORA_LAVAMANOS">#REF!</definedName>
    <definedName name="MEZCALAREPMOR" localSheetId="0">#REF!</definedName>
    <definedName name="MEZCALAREPMOR">#REF!</definedName>
    <definedName name="MEZCBAN" localSheetId="0">#REF!</definedName>
    <definedName name="MEZCBAN">#REF!</definedName>
    <definedName name="MEZCBIDET" localSheetId="0">#REF!</definedName>
    <definedName name="MEZCBIDET">#REF!</definedName>
    <definedName name="MEZCFREG" localSheetId="0">#REF!</definedName>
    <definedName name="MEZCFREG">#REF!</definedName>
    <definedName name="MEZCLA_CAL_ARENA_PISOS" localSheetId="0">#REF!</definedName>
    <definedName name="MEZCLA_CAL_ARENA_PISOS">#REF!</definedName>
    <definedName name="MEZCLA125" localSheetId="0">#REF!</definedName>
    <definedName name="MEZCLA125">#REF!</definedName>
    <definedName name="MEZCLA13" localSheetId="0">#REF!</definedName>
    <definedName name="MEZCLA13">#REF!</definedName>
    <definedName name="MEZCLA14" localSheetId="0">#REF!</definedName>
    <definedName name="MEZCLA14">#REF!</definedName>
    <definedName name="MezclaAntillana" localSheetId="0">#REF!</definedName>
    <definedName name="MezclaAntillana">#REF!</definedName>
    <definedName name="MEZCLANATILLA" localSheetId="0">#REF!</definedName>
    <definedName name="MEZCLANATILLA">#REF!</definedName>
    <definedName name="MEZCLAV" localSheetId="0">#REF!</definedName>
    <definedName name="MEZCLAV">#REF!</definedName>
    <definedName name="MEZEMP" localSheetId="0">#REF!</definedName>
    <definedName name="MEZEMP">#REF!</definedName>
    <definedName name="MKLLL" localSheetId="0">#REF!</definedName>
    <definedName name="MKLLL">#REF!</definedName>
    <definedName name="mlzocalo" localSheetId="0">#REF!</definedName>
    <definedName name="mlzocalo">#REF!</definedName>
    <definedName name="mo.cer.pared" localSheetId="0">#REF!</definedName>
    <definedName name="mo.cer.pared">#REF!</definedName>
    <definedName name="MO_ACERA_FROTyVIOL" localSheetId="0">#REF!</definedName>
    <definedName name="MO_ACERA_FROTyVIOL">#REF!</definedName>
    <definedName name="MO_CANTOS" localSheetId="0">#REF!</definedName>
    <definedName name="MO_CANTOS">#REF!</definedName>
    <definedName name="MO_CARETEO" localSheetId="0">#REF!</definedName>
    <definedName name="MO_CARETEO">#REF!</definedName>
    <definedName name="MO_ColAcero_Dintel" localSheetId="0">#REF!</definedName>
    <definedName name="MO_ColAcero_Dintel">#REF!</definedName>
    <definedName name="MO_ColAcero_Escalera" localSheetId="0">#REF!</definedName>
    <definedName name="MO_ColAcero_Escalera">#REF!</definedName>
    <definedName name="MO_ColAcero_G60_QQ" localSheetId="0">#REF!</definedName>
    <definedName name="MO_ColAcero_G60_QQ">#REF!</definedName>
    <definedName name="MO_ColAcero_Malla" localSheetId="0">#REF!</definedName>
    <definedName name="MO_ColAcero_Malla">#REF!</definedName>
    <definedName name="MO_ColAcero_QQ" localSheetId="0">#REF!</definedName>
    <definedName name="MO_ColAcero_QQ">#REF!</definedName>
    <definedName name="MO_ColAcero_ZapMuros" localSheetId="0">#REF!</definedName>
    <definedName name="MO_ColAcero_ZapMuros">#REF!</definedName>
    <definedName name="MO_ColAcero14_Piso" localSheetId="0">#REF!</definedName>
    <definedName name="MO_ColAcero14_Piso">#REF!</definedName>
    <definedName name="MO_ColAcero38y12_Cols" localSheetId="0">#REF!</definedName>
    <definedName name="MO_ColAcero38y12_Cols">#REF!</definedName>
    <definedName name="MO_DEMOLICION_MURO_HA" localSheetId="0">#REF!</definedName>
    <definedName name="MO_DEMOLICION_MURO_HA">#REF!</definedName>
    <definedName name="MO_ELEC_BREAKERS" localSheetId="0">#REF!</definedName>
    <definedName name="MO_ELEC_BREAKERS">#REF!</definedName>
    <definedName name="MO_ELEC_INTERRUPTOR_3W" localSheetId="0">#REF!</definedName>
    <definedName name="MO_ELEC_INTERRUPTOR_3W">#REF!</definedName>
    <definedName name="MO_ELEC_INTERRUPTOR_4W" localSheetId="0">#REF!</definedName>
    <definedName name="MO_ELEC_INTERRUPTOR_4W">#REF!</definedName>
    <definedName name="MO_ELEC_INTERRUPTOR_DOB" localSheetId="0">#REF!</definedName>
    <definedName name="MO_ELEC_INTERRUPTOR_DOB">#REF!</definedName>
    <definedName name="MO_ELEC_INTERRUPTOR_SENC" localSheetId="0">#REF!</definedName>
    <definedName name="MO_ELEC_INTERRUPTOR_SENC">#REF!</definedName>
    <definedName name="MO_ELEC_INTERRUPTOR_TRIPLE" localSheetId="0">#REF!</definedName>
    <definedName name="MO_ELEC_INTERRUPTOR_TRIPLE">#REF!</definedName>
    <definedName name="MO_ELEC_LAMPARA_FLUORESCENTE" localSheetId="0">#REF!</definedName>
    <definedName name="MO_ELEC_LAMPARA_FLUORESCENTE">#REF!</definedName>
    <definedName name="MO_ELEC_LUZ_CENITAL" localSheetId="0">#REF!</definedName>
    <definedName name="MO_ELEC_LUZ_CENITAL">#REF!</definedName>
    <definedName name="MO_ELEC_PANEL_DIST" localSheetId="0">#REF!</definedName>
    <definedName name="MO_ELEC_PANEL_DIST">#REF!</definedName>
    <definedName name="MO_ELEC_TOMACORRIENTE_110" localSheetId="0">#REF!</definedName>
    <definedName name="MO_ELEC_TOMACORRIENTE_110">#REF!</definedName>
    <definedName name="MO_ELEC_TOMACORRIENTE_220" localSheetId="0">#REF!</definedName>
    <definedName name="MO_ELEC_TOMACORRIENTE_220">#REF!</definedName>
    <definedName name="MO_ENTABLILLADOS" localSheetId="0">#REF!</definedName>
    <definedName name="MO_ENTABLILLADOS">#REF!</definedName>
    <definedName name="MO_ESCALON_GRANITO" localSheetId="0">#REF!</definedName>
    <definedName name="MO_ESCALON_GRANITO">#REF!</definedName>
    <definedName name="MO_ESCALON_HUELLA_y_CONTRAHUELLA" localSheetId="0">#REF!</definedName>
    <definedName name="MO_ESCALON_HUELLA_y_CONTRAHUELLA">#REF!</definedName>
    <definedName name="MO_ESTRIAS" localSheetId="0">#REF!</definedName>
    <definedName name="MO_ESTRIAS">#REF!</definedName>
    <definedName name="MO_EXC_CALICHE_MANO_3M" localSheetId="0">#REF!</definedName>
    <definedName name="MO_EXC_CALICHE_MANO_3M">#REF!</definedName>
    <definedName name="MO_EXC_ROCA_BLANDA_MANO_3M" localSheetId="0">#REF!</definedName>
    <definedName name="MO_EXC_ROCA_BLANDA_MANO_3M">#REF!</definedName>
    <definedName name="MO_EXC_ROCA_COMP_3M" localSheetId="0">#REF!</definedName>
    <definedName name="MO_EXC_ROCA_COMP_3M">#REF!</definedName>
    <definedName name="MO_EXC_ROCA_MANO_3M" localSheetId="0">#REF!</definedName>
    <definedName name="MO_EXC_ROCA_MANO_3M">#REF!</definedName>
    <definedName name="MO_EXC_TIERRA_MANO_3M" localSheetId="0">#REF!</definedName>
    <definedName name="MO_EXC_TIERRA_MANO_3M">#REF!</definedName>
    <definedName name="MO_FINO_TECHO_HOR" localSheetId="0">#REF!</definedName>
    <definedName name="MO_FINO_TECHO_HOR">#REF!</definedName>
    <definedName name="MO_FRAGUACHE" localSheetId="0">#REF!</definedName>
    <definedName name="MO_FRAGUACHE">#REF!</definedName>
    <definedName name="MO_GOTEROS" localSheetId="0">#REF!</definedName>
    <definedName name="MO_GOTEROS">#REF!</definedName>
    <definedName name="MO_NATILLA" localSheetId="0">#REF!</definedName>
    <definedName name="MO_NATILLA">#REF!</definedName>
    <definedName name="MO_PAÑETE_COLs" localSheetId="0">#REF!</definedName>
    <definedName name="MO_PAÑETE_COLs">#REF!</definedName>
    <definedName name="MO_PAÑETE_EXT" localSheetId="0">#REF!</definedName>
    <definedName name="MO_PAÑETE_EXT">#REF!</definedName>
    <definedName name="MO_PAÑETE_INT" localSheetId="0">#REF!</definedName>
    <definedName name="MO_PAÑETE_INT">#REF!</definedName>
    <definedName name="MO_PAÑETE_PULIDO" localSheetId="0">#REF!</definedName>
    <definedName name="MO_PAÑETE_PULIDO">#REF!</definedName>
    <definedName name="MO_PAÑETE_RASGADO" localSheetId="0">#REF!</definedName>
    <definedName name="MO_PAÑETE_RASGADO">#REF!</definedName>
    <definedName name="MO_PAÑETE_TECHOSyVIGAS" localSheetId="0">#REF!</definedName>
    <definedName name="MO_PAÑETE_TECHOSyVIGAS">#REF!</definedName>
    <definedName name="MO_PERRILLA" localSheetId="0">#REF!</definedName>
    <definedName name="MO_PERRILLA">#REF!</definedName>
    <definedName name="MO_PIEDRA" localSheetId="0">#REF!</definedName>
    <definedName name="MO_PIEDRA">#REF!</definedName>
    <definedName name="MO_PINTURA" localSheetId="0">#REF!</definedName>
    <definedName name="MO_PINTURA">#REF!</definedName>
    <definedName name="MO_PISO_ADOQUIN" localSheetId="0">#REF!</definedName>
    <definedName name="MO_PISO_ADOQUIN">#REF!</definedName>
    <definedName name="MO_PISO_CementoPulido" localSheetId="0">#REF!</definedName>
    <definedName name="MO_PISO_CementoPulido">#REF!</definedName>
    <definedName name="MO_PISO_CERAMICA_15a20" localSheetId="0">#REF!</definedName>
    <definedName name="MO_PISO_CERAMICA_15a20">#REF!</definedName>
    <definedName name="MO_PISO_CERAMICA_15a20_BASE" localSheetId="0">#REF!</definedName>
    <definedName name="MO_PISO_CERAMICA_15a20_BASE">#REF!</definedName>
    <definedName name="MO_PISO_CERAMICA_30a40" localSheetId="0">#REF!</definedName>
    <definedName name="MO_PISO_CERAMICA_30a40">#REF!</definedName>
    <definedName name="MO_PISO_CERAMICA_30a40_BASE" localSheetId="0">#REF!</definedName>
    <definedName name="MO_PISO_CERAMICA_30a40_BASE">#REF!</definedName>
    <definedName name="MO_PISO_FROTA_VIOL" localSheetId="0">#REF!</definedName>
    <definedName name="MO_PISO_FROTA_VIOL">#REF!</definedName>
    <definedName name="MO_PISO_FROTADO" localSheetId="0">#REF!</definedName>
    <definedName name="MO_PISO_FROTADO">#REF!</definedName>
    <definedName name="MO_PISO_GRANITO_25" localSheetId="0">#REF!</definedName>
    <definedName name="MO_PISO_GRANITO_25">#REF!</definedName>
    <definedName name="MO_PISO_GRANITO_30" localSheetId="0">#REF!</definedName>
    <definedName name="MO_PISO_GRANITO_30">#REF!</definedName>
    <definedName name="MO_PISO_GRANITO_33" localSheetId="0">#REF!</definedName>
    <definedName name="MO_PISO_GRANITO_33">#REF!</definedName>
    <definedName name="MO_PISO_GRANITO_40" localSheetId="0">#REF!</definedName>
    <definedName name="MO_PISO_GRANITO_40">#REF!</definedName>
    <definedName name="MO_PISO_GRANITO_50" localSheetId="0">#REF!</definedName>
    <definedName name="MO_PISO_GRANITO_50">#REF!</definedName>
    <definedName name="MO_PISO_PULI_VIOL" localSheetId="0">#REF!</definedName>
    <definedName name="MO_PISO_PULI_VIOL">#REF!</definedName>
    <definedName name="MO_PISO_ZOCALO" localSheetId="0">#REF!</definedName>
    <definedName name="MO_PISO_ZOCALO">#REF!</definedName>
    <definedName name="MO_REPELLO" localSheetId="0">#REF!</definedName>
    <definedName name="MO_REPELLO">#REF!</definedName>
    <definedName name="MO_RESANE_FROTA" localSheetId="0">#REF!</definedName>
    <definedName name="MO_RESANE_FROTA">#REF!</definedName>
    <definedName name="MO_RESANE_GOMA" localSheetId="0">#REF!</definedName>
    <definedName name="MO_RESANE_GOMA">#REF!</definedName>
    <definedName name="MO_SUBIDA_BLOCK_4_1NIVEL" localSheetId="0">#REF!</definedName>
    <definedName name="MO_SUBIDA_BLOCK_4_1NIVEL">#REF!</definedName>
    <definedName name="MO_SUBIDA_BLOCK_6_1NIVEL" localSheetId="0">#REF!</definedName>
    <definedName name="MO_SUBIDA_BLOCK_6_1NIVEL">#REF!</definedName>
    <definedName name="MO_SUBIDA_BLOCK_8_1NIVEL" localSheetId="0">#REF!</definedName>
    <definedName name="MO_SUBIDA_BLOCK_8_1NIVEL">#REF!</definedName>
    <definedName name="MO_SUBIDA_CEMENTO_1NIVEL" localSheetId="0">#REF!</definedName>
    <definedName name="MO_SUBIDA_CEMENTO_1NIVEL">#REF!</definedName>
    <definedName name="MO_SUBIDA_MADERA_1NIVEL" localSheetId="0">#REF!</definedName>
    <definedName name="MO_SUBIDA_MADERA_1NIVEL">#REF!</definedName>
    <definedName name="MO_SUBIR_AGREGADO_1Nivel" localSheetId="0">#REF!</definedName>
    <definedName name="MO_SUBIR_AGREGADO_1Nivel">#REF!</definedName>
    <definedName name="MO_SubirAcero_1Niv" localSheetId="0">#REF!</definedName>
    <definedName name="MO_SubirAcero_1Niv">#REF!</definedName>
    <definedName name="MO_ZABALETA_PISO" localSheetId="0">#REF!</definedName>
    <definedName name="MO_ZABALETA_PISO">#REF!</definedName>
    <definedName name="MO_ZABALETA_TECHO" localSheetId="0">#REF!</definedName>
    <definedName name="MO_ZABALETA_TECHO">#REF!</definedName>
    <definedName name="MOA">[17]Jornal!$D$178</definedName>
    <definedName name="MOACERA" localSheetId="0">#REF!</definedName>
    <definedName name="MOACERA">#REF!</definedName>
    <definedName name="moacero" localSheetId="0">#REF!</definedName>
    <definedName name="moacero">#REF!</definedName>
    <definedName name="moaceroaltaresitencia" localSheetId="0">#REF!</definedName>
    <definedName name="moaceroaltaresitencia">#REF!</definedName>
    <definedName name="MOBADEN" localSheetId="0">#REF!</definedName>
    <definedName name="MOBADEN">#REF!</definedName>
    <definedName name="MOBASECON" localSheetId="0">#REF!</definedName>
    <definedName name="MOBASECON">#REF!</definedName>
    <definedName name="MOCANTOS" localSheetId="0">#REF!</definedName>
    <definedName name="MOCANTOS">#REF!</definedName>
    <definedName name="MOCAPATER" localSheetId="0">#REF!</definedName>
    <definedName name="MOCAPATER">#REF!</definedName>
    <definedName name="MOCARETEO" localSheetId="0">#REF!</definedName>
    <definedName name="MOCARETEO">#REF!</definedName>
    <definedName name="mocarpinteria" localSheetId="0">#REF!</definedName>
    <definedName name="mocarpinteria">#REF!</definedName>
    <definedName name="MOCERCRI1520PARED" localSheetId="0">#REF!</definedName>
    <definedName name="MOCERCRI1520PARED">#REF!</definedName>
    <definedName name="MOCERIMP1520PARED" localSheetId="0">#REF!</definedName>
    <definedName name="MOCERIMP1520PARED">#REF!</definedName>
    <definedName name="MOCONTEN553015" localSheetId="0">#REF!</definedName>
    <definedName name="MOCONTEN553015">#REF!</definedName>
    <definedName name="MODEMCIMPIEDRA" localSheetId="0">#REF!</definedName>
    <definedName name="MODEMCIMPIEDRA">#REF!</definedName>
    <definedName name="MODEMCIMVIEHSIMPLE" localSheetId="0">#REF!</definedName>
    <definedName name="MODEMCIMVIEHSIMPLE">#REF!</definedName>
    <definedName name="MODEMMUROHA" localSheetId="0">#REF!</definedName>
    <definedName name="MODEMMUROHA">#REF!</definedName>
    <definedName name="MODEMMUROPIE" localSheetId="0">#REF!</definedName>
    <definedName name="MODEMMUROPIE">#REF!</definedName>
    <definedName name="MODEMMUROTAPIA" localSheetId="0">#REF!</definedName>
    <definedName name="MODEMMUROTAPIA">#REF!</definedName>
    <definedName name="MODEMOLERCIMHA" localSheetId="0">#REF!</definedName>
    <definedName name="MODEMOLERCIMHA">#REF!</definedName>
    <definedName name="MODEMTECHOTEJA" localSheetId="0">#REF!</definedName>
    <definedName name="MODEMTECHOTEJA">#REF!</definedName>
    <definedName name="MOEMPANETECOL" localSheetId="0">#REF!</definedName>
    <definedName name="MOEMPANETECOL">#REF!</definedName>
    <definedName name="MOEMPANETEEXT" localSheetId="0">#REF!</definedName>
    <definedName name="MOEMPANETEEXT">#REF!</definedName>
    <definedName name="MOEMPANETEINT" localSheetId="0">#REF!</definedName>
    <definedName name="MOEMPANETEINT">#REF!</definedName>
    <definedName name="MOEMPANETETECHO" localSheetId="0">#REF!</definedName>
    <definedName name="MOEMPANETETECHO">#REF!</definedName>
    <definedName name="MOENCTCANTEP" localSheetId="0">#REF!</definedName>
    <definedName name="MOENCTCANTEP">#REF!</definedName>
    <definedName name="MOENCTCCAVA" localSheetId="0">#REF!</definedName>
    <definedName name="MOENCTCCAVA">#REF!</definedName>
    <definedName name="MOENCTCCOL30" localSheetId="0">#REF!</definedName>
    <definedName name="MOENCTCCOL30">#REF!</definedName>
    <definedName name="MOENCTCCOL4050" localSheetId="0">#REF!</definedName>
    <definedName name="MOENCTCCOL4050">#REF!</definedName>
    <definedName name="MOENCTCDINT" localSheetId="0">#REF!</definedName>
    <definedName name="MOENCTCDINT">#REF!</definedName>
    <definedName name="MOENCTCLOSA3AGUA" localSheetId="0">#REF!</definedName>
    <definedName name="MOENCTCLOSA3AGUA">#REF!</definedName>
    <definedName name="MOENCTCLOSAPLA" localSheetId="0">#REF!</definedName>
    <definedName name="MOENCTCLOSAPLA">#REF!</definedName>
    <definedName name="MOENCTCMUROCARA" localSheetId="0">#REF!</definedName>
    <definedName name="MOENCTCMUROCARA">#REF!</definedName>
    <definedName name="MOENCTCRAMPA" localSheetId="0">#REF!</definedName>
    <definedName name="MOENCTCRAMPA">#REF!</definedName>
    <definedName name="MOENCTCVIGA2040" localSheetId="0">#REF!</definedName>
    <definedName name="MOENCTCVIGA2040">#REF!</definedName>
    <definedName name="MOENCTCVIGA3050" localSheetId="0">#REF!</definedName>
    <definedName name="MOENCTCVIGA3050">#REF!</definedName>
    <definedName name="MOENCTCVIGA3060" localSheetId="0">#REF!</definedName>
    <definedName name="MOENCTCVIGA3060">#REF!</definedName>
    <definedName name="MOENCTCVIGA4080" localSheetId="0">#REF!</definedName>
    <definedName name="MOENCTCVIGA4080">#REF!</definedName>
    <definedName name="MOESTRIAS" localSheetId="0">#REF!</definedName>
    <definedName name="MOESTRIAS">#REF!</definedName>
    <definedName name="MOFINOBER" localSheetId="0">#REF!</definedName>
    <definedName name="MOFINOBER">#REF!</definedName>
    <definedName name="MOFINOHOR" localSheetId="0">#REF!</definedName>
    <definedName name="MOFINOHOR">#REF!</definedName>
    <definedName name="MOFINOINCL" localSheetId="0">#REF!</definedName>
    <definedName name="MOFINOINCL">#REF!</definedName>
    <definedName name="mofraguache" localSheetId="0">#REF!</definedName>
    <definedName name="mofraguache">#REF!</definedName>
    <definedName name="MOGOTEROCOL" localSheetId="0">#REF!</definedName>
    <definedName name="MOGOTEROCOL">#REF!</definedName>
    <definedName name="MOGOTERORAN" localSheetId="0">#REF!</definedName>
    <definedName name="MOGOTERORAN">#REF!</definedName>
    <definedName name="MOGRANITO25" localSheetId="0">#REF!</definedName>
    <definedName name="MOGRANITO25">#REF!</definedName>
    <definedName name="MOGRANITO30" localSheetId="0">#REF!</definedName>
    <definedName name="MOGRANITO30">#REF!</definedName>
    <definedName name="MOGRANITO40" localSheetId="0">#REF!</definedName>
    <definedName name="MOGRANITO40">#REF!</definedName>
    <definedName name="Mojado_en_Compactación_con_equipo" localSheetId="0">[4]Insumos!#REF!</definedName>
    <definedName name="Mojado_en_Compactación_con_equipo">[4]Insumos!#REF!</definedName>
    <definedName name="MOJO">[54]MOJornal!$A$7</definedName>
    <definedName name="MOLDE_ESTAMPADO" localSheetId="0">#REF!</definedName>
    <definedName name="MOLDE_ESTAMPADO">#REF!</definedName>
    <definedName name="MOLOSETATERRAZA" localSheetId="0">#REF!</definedName>
    <definedName name="MOLOSETATERRAZA">#REF!</definedName>
    <definedName name="MOMOSAICO" localSheetId="0">#REF!</definedName>
    <definedName name="MOMOSAICO">#REF!</definedName>
    <definedName name="MONATILLA" localSheetId="0">#REF!</definedName>
    <definedName name="MONATILLA">#REF!</definedName>
    <definedName name="MONTARCERCTE" localSheetId="0">#REF!</definedName>
    <definedName name="MONTARCERCTE">#REF!</definedName>
    <definedName name="MONTARMARCOCAOBA" localSheetId="0">#REF!</definedName>
    <definedName name="MONTARMARCOCAOBA">#REF!</definedName>
    <definedName name="MONTARMARCOCTE" localSheetId="0">#REF!</definedName>
    <definedName name="MONTARMARCOCTE">#REF!</definedName>
    <definedName name="MONTARMARCOMET" localSheetId="0">#REF!</definedName>
    <definedName name="MONTARMARCOMET">#REF!</definedName>
    <definedName name="MONTARPTACORRER1" localSheetId="0">#REF!</definedName>
    <definedName name="MONTARPTACORRER1">#REF!</definedName>
    <definedName name="MONTARPTACORRER2" localSheetId="0">#REF!</definedName>
    <definedName name="MONTARPTACORRER2">#REF!</definedName>
    <definedName name="MONTARPTAPANEL" localSheetId="0">#REF!</definedName>
    <definedName name="MONTARPTAPANEL">#REF!</definedName>
    <definedName name="MONTARPTAPINO" localSheetId="0">#REF!</definedName>
    <definedName name="MONTARPTAPINO">#REF!</definedName>
    <definedName name="MONTARPTAPLUM" localSheetId="0">#REF!</definedName>
    <definedName name="MONTARPTAPLUM">#REF!</definedName>
    <definedName name="MONTARPTAPLY" localSheetId="0">#REF!</definedName>
    <definedName name="MONTARPTAPLY">#REF!</definedName>
    <definedName name="MONTARPTAVAIVEN" localSheetId="0">#REF!</definedName>
    <definedName name="MONTARPTAVAIVEN">#REF!</definedName>
    <definedName name="MONTURAPU" localSheetId="0">#REF!</definedName>
    <definedName name="MONTURAPU">#REF!</definedName>
    <definedName name="MOPIEDRA" localSheetId="0">#REF!</definedName>
    <definedName name="MOPIEDRA">#REF!</definedName>
    <definedName name="mopintura" localSheetId="0">#REF!</definedName>
    <definedName name="mopintura">#REF!</definedName>
    <definedName name="MOPINTURAAGUA" localSheetId="0">#REF!</definedName>
    <definedName name="MOPINTURAAGUA">#REF!</definedName>
    <definedName name="MOPINTURAMANT" localSheetId="0">#REF!</definedName>
    <definedName name="MOPINTURAMANT">#REF!</definedName>
    <definedName name="MOPISOCERAMICA" localSheetId="0">[28]INS!#REF!</definedName>
    <definedName name="MOPISOCERAMICA">[28]INS!#REF!</definedName>
    <definedName name="MOPISOCERCRI11520" localSheetId="0">#REF!</definedName>
    <definedName name="MOPISOCERCRI11520">#REF!</definedName>
    <definedName name="MOPISOCERCRI1520" localSheetId="0">#REF!</definedName>
    <definedName name="MOPISOCERCRI1520">#REF!</definedName>
    <definedName name="MOPISOCERIMP1520" localSheetId="0">#REF!</definedName>
    <definedName name="MOPISOCERIMP1520">#REF!</definedName>
    <definedName name="MOPISOFERIA" localSheetId="0">#REF!</definedName>
    <definedName name="MOPISOFERIA">#REF!</definedName>
    <definedName name="MOPISOFROTADO" localSheetId="0">#REF!</definedName>
    <definedName name="MOPISOFROTADO">#REF!</definedName>
    <definedName name="MOPISOFROTAVIOL" localSheetId="0">#REF!</definedName>
    <definedName name="MOPISOFROTAVIOL">#REF!</definedName>
    <definedName name="MOPISOHORMPUL" localSheetId="0">#REF!</definedName>
    <definedName name="MOPISOHORMPUL">#REF!</definedName>
    <definedName name="MOPISORENOPULID" localSheetId="0">#REF!</definedName>
    <definedName name="MOPISORENOPULID">#REF!</definedName>
    <definedName name="MOPULIDO" localSheetId="0">#REF!</definedName>
    <definedName name="MOPULIDO">#REF!</definedName>
    <definedName name="MOQUICIOS" localSheetId="0">#REF!</definedName>
    <definedName name="MOQUICIOS">#REF!</definedName>
    <definedName name="MOREGISTRO" localSheetId="0">#REF!</definedName>
    <definedName name="MOREGISTRO">#REF!</definedName>
    <definedName name="MOREPELLO" localSheetId="0">#REF!</definedName>
    <definedName name="MOREPELLO">#REF!</definedName>
    <definedName name="MORESANE" localSheetId="0">#REF!</definedName>
    <definedName name="MORESANE">#REF!</definedName>
    <definedName name="morfraguache" localSheetId="0">#REF!</definedName>
    <definedName name="morfraguache">#REF!</definedName>
    <definedName name="morpanete" localSheetId="0">#REF!</definedName>
    <definedName name="morpanete">#REF!</definedName>
    <definedName name="mortero.1.4.pañete">'[29]Ana. Horm mexc mort'!$D$85</definedName>
    <definedName name="MORTERO110" localSheetId="0">#REF!</definedName>
    <definedName name="MORTERO110">#REF!</definedName>
    <definedName name="MORTERO12" localSheetId="0">#REF!</definedName>
    <definedName name="MORTERO12">#REF!</definedName>
    <definedName name="MORTERO13" localSheetId="0">#REF!</definedName>
    <definedName name="MORTERO13">#REF!</definedName>
    <definedName name="MORTERO14" localSheetId="0">#REF!</definedName>
    <definedName name="MORTERO14">#REF!</definedName>
    <definedName name="Mosaico_Fondo_Blanco_30x30____Corriente" localSheetId="0">[4]Insumos!#REF!</definedName>
    <definedName name="Mosaico_Fondo_Blanco_30x30____Corriente">[4]Insumos!#REF!</definedName>
    <definedName name="mosbotichinorojo" localSheetId="0">#REF!</definedName>
    <definedName name="mosbotichinorojo">#REF!</definedName>
    <definedName name="MOTONIVELADORA" localSheetId="0">#REF!</definedName>
    <definedName name="MOTONIVELADORA">#REF!</definedName>
    <definedName name="MOTRAMPA" localSheetId="0">#REF!</definedName>
    <definedName name="MOTRAMPA">#REF!</definedName>
    <definedName name="MOV_7" localSheetId="0">'[55]mov. de tierra'!#REF!</definedName>
    <definedName name="MOV_7">'[55]mov. de tierra'!#REF!</definedName>
    <definedName name="MOZABALETAPISO" localSheetId="0">#REF!</definedName>
    <definedName name="MOZABALETAPISO">#REF!</definedName>
    <definedName name="MOZABALETATECHO" localSheetId="0">#REF!</definedName>
    <definedName name="MOZABALETATECHO">#REF!</definedName>
    <definedName name="mozaicoFG" localSheetId="0">#REF!</definedName>
    <definedName name="mozaicoFG">#REF!</definedName>
    <definedName name="MTG">'[56]m.t C'!$I$18</definedName>
    <definedName name="MULTI" localSheetId="0">[5]A!#REF!</definedName>
    <definedName name="MULTI">[5]A!#REF!</definedName>
    <definedName name="MURO30" localSheetId="0">#REF!</definedName>
    <definedName name="MURO30">#REF!</definedName>
    <definedName name="MUROBOVEDA12A10X2AD" localSheetId="0">#REF!</definedName>
    <definedName name="MUROBOVEDA12A10X2AD">#REF!</definedName>
    <definedName name="MV" localSheetId="0">[42]Presup.!#REF!</definedName>
    <definedName name="MV">[42]Presup.!#REF!</definedName>
    <definedName name="MZNATILLA" localSheetId="0">#REF!</definedName>
    <definedName name="MZNATILLA">#REF!</definedName>
    <definedName name="NADA" localSheetId="0">#REF!</definedName>
    <definedName name="NADA">#REF!</definedName>
    <definedName name="NATILLA" localSheetId="0">#REF!</definedName>
    <definedName name="NATILLA">#REF!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IPLE_ACERO_12x3" localSheetId="0">#REF!</definedName>
    <definedName name="NIPLE_ACERO_12x3">#REF!</definedName>
    <definedName name="NIPLE_ACERO_16x2" localSheetId="0">#REF!</definedName>
    <definedName name="NIPLE_ACERO_16x2">#REF!</definedName>
    <definedName name="NIPLE_ACERO_16x3" localSheetId="0">#REF!</definedName>
    <definedName name="NIPLE_ACERO_16x3">#REF!</definedName>
    <definedName name="NIPLE_ACERO_20x3" localSheetId="0">#REF!</definedName>
    <definedName name="NIPLE_ACERO_20x3">#REF!</definedName>
    <definedName name="NIPLE_ACERO_6x3" localSheetId="0">#REF!</definedName>
    <definedName name="NIPLE_ACERO_6x3">#REF!</definedName>
    <definedName name="NIPLE_ACERO_8x3" localSheetId="0">#REF!</definedName>
    <definedName name="NIPLE_ACERO_8x3">#REF!</definedName>
    <definedName name="NIPLE_ACERO_PLATILLADO_12x12" localSheetId="0">#REF!</definedName>
    <definedName name="NIPLE_ACERO_PLATILLADO_12x12">#REF!</definedName>
    <definedName name="NIPLE_ACERO_PLATILLADO_2x1" localSheetId="0">#REF!</definedName>
    <definedName name="NIPLE_ACERO_PLATILLADO_2x1">#REF!</definedName>
    <definedName name="NIPLE_ACERO_PLATILLADO_3x1" localSheetId="0">#REF!</definedName>
    <definedName name="NIPLE_ACERO_PLATILLADO_3x1">#REF!</definedName>
    <definedName name="NIPLE_ACERO_PLATILLADO_8x1" localSheetId="0">#REF!</definedName>
    <definedName name="NIPLE_ACERO_PLATILLADO_8x1">#REF!</definedName>
    <definedName name="NIPLE_CROMO_38x2_12" localSheetId="0">#REF!</definedName>
    <definedName name="NIPLE_CROMO_38x2_12">#REF!</definedName>
    <definedName name="NIPLE_HG_12x4" localSheetId="0">#REF!</definedName>
    <definedName name="NIPLE_HG_12x4">#REF!</definedName>
    <definedName name="NIPLE_HG_34x4" localSheetId="0">#REF!</definedName>
    <definedName name="NIPLE_HG_34x4">#REF!</definedName>
    <definedName name="NIPLE12X4HG" localSheetId="0">#REF!</definedName>
    <definedName name="NIPLE12X4HG">#REF!</definedName>
    <definedName name="NIPLE34X4HG" localSheetId="0">#REF!</definedName>
    <definedName name="NIPLE34X4HG">#REF!</definedName>
    <definedName name="NIPLECROM38X212" localSheetId="0">#REF!</definedName>
    <definedName name="NIPLECROM38X212">#REF!</definedName>
    <definedName name="nissan" localSheetId="0">'[15]Listado Equipos a utilizar'!#REF!</definedName>
    <definedName name="nissan">'[15]Listado Equipos a utilizar'!#REF!</definedName>
    <definedName name="No_al_Printer" localSheetId="0">#REF!</definedName>
    <definedName name="No_al_Printer">#REF!</definedName>
    <definedName name="num.meses" localSheetId="0">#REF!</definedName>
    <definedName name="num.meses">#REF!</definedName>
    <definedName name="O" localSheetId="0">#REF!</definedName>
    <definedName name="O">#REF!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bra___Puente_Sobre_el_Matayaya__Carretera_Las_Matas_Elias_Pina">"proyecto"</definedName>
    <definedName name="Obrero_Dia">[22]MO!$C$11</definedName>
    <definedName name="Obrero_Hr">[57]MO!$D$11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ISOE" localSheetId="0">#REF!</definedName>
    <definedName name="OISOE">#REF!</definedName>
    <definedName name="ok" localSheetId="0">#REF!</definedName>
    <definedName name="ok">#REF!</definedName>
    <definedName name="omencofrado" localSheetId="0">'[20]O.M. y Salarios'!#REF!</definedName>
    <definedName name="omencofrado">'[20]O.M. y Salarios'!#REF!</definedName>
    <definedName name="OP" localSheetId="0">[5]A!#REF!</definedName>
    <definedName name="OP">[5]A!#REF!</definedName>
    <definedName name="opala">[51]Salarios!$D$16</definedName>
    <definedName name="OPERADOR_GREADER" localSheetId="0">#REF!</definedName>
    <definedName name="OPERADOR_GREADER">#REF!</definedName>
    <definedName name="OPERADOR_PALA" localSheetId="0">#REF!</definedName>
    <definedName name="OPERADOR_PALA">#REF!</definedName>
    <definedName name="OPERADOR_TRACTOR" localSheetId="0">#REF!</definedName>
    <definedName name="OPERADOR_TRACTOR">#REF!</definedName>
    <definedName name="Operadorgrader">[18]OBRAMANO!$F$74</definedName>
    <definedName name="operadorpala">[18]OBRAMANO!$F$72</definedName>
    <definedName name="operadorretro">[18]OBRAMANO!$F$77</definedName>
    <definedName name="operadorrodillo">[18]OBRAMANO!$F$75</definedName>
    <definedName name="operadortractor">[18]OBRAMANO!$F$76</definedName>
    <definedName name="Operario_1ra" localSheetId="0">#REF!</definedName>
    <definedName name="Operario_1ra">#REF!</definedName>
    <definedName name="Operario_2da" localSheetId="0">#REF!</definedName>
    <definedName name="Operario_2da">#REF!</definedName>
    <definedName name="Operario_3ra" localSheetId="0">#REF!</definedName>
    <definedName name="Operario_3ra">#REF!</definedName>
    <definedName name="OPERARIOPRIMERA">[40]SALARIOS!$C$10</definedName>
    <definedName name="OPERMAN" localSheetId="0">#REF!</definedName>
    <definedName name="OPERMAN">#REF!</definedName>
    <definedName name="OPERPAL" localSheetId="0">#REF!</definedName>
    <definedName name="OPERPAL">#REF!</definedName>
    <definedName name="ORI12FBCO" localSheetId="0">#REF!</definedName>
    <definedName name="ORI12FBCO">#REF!</definedName>
    <definedName name="ORI12FBCOFLUX" localSheetId="0">#REF!</definedName>
    <definedName name="ORI12FBCOFLUX">#REF!</definedName>
    <definedName name="ORI12FBCOFLUXPVC" localSheetId="0">#REF!</definedName>
    <definedName name="ORI12FBCOFLUXPVC">#REF!</definedName>
    <definedName name="ORI12FBCOPVC" localSheetId="0">#REF!</definedName>
    <definedName name="ORI12FBCOPVC">#REF!</definedName>
    <definedName name="ORI12FFLUXBCOCONTRA" localSheetId="0">#REF!</definedName>
    <definedName name="ORI12FFLUXBCOCONTRA">#REF!</definedName>
    <definedName name="ORI1FBCO" localSheetId="0">#REF!</definedName>
    <definedName name="ORI1FBCO">#REF!</definedName>
    <definedName name="ORI1FBCOFLUX" localSheetId="0">#REF!</definedName>
    <definedName name="ORI1FBCOFLUX">#REF!</definedName>
    <definedName name="ORI1FBCOFLUXPVC" localSheetId="0">#REF!</definedName>
    <definedName name="ORI1FBCOFLUXPVC">#REF!</definedName>
    <definedName name="ORI1FBCOPVC" localSheetId="0">#REF!</definedName>
    <definedName name="ORI1FBCOPVC">#REF!</definedName>
    <definedName name="ORINAL12" localSheetId="0">#REF!</definedName>
    <definedName name="ORINAL12">#REF!</definedName>
    <definedName name="ORINALFALDA" localSheetId="0">#REF!</definedName>
    <definedName name="ORINALFALDA">#REF!</definedName>
    <definedName name="ORINALPEQ" localSheetId="0">#REF!</definedName>
    <definedName name="ORINALPEQ">#REF!</definedName>
    <definedName name="ORINALSENCILLO" localSheetId="0">#REF!</definedName>
    <definedName name="ORINALSENCILLO">#REF!</definedName>
    <definedName name="ORIPEQBCO" localSheetId="0">#REF!</definedName>
    <definedName name="ORIPEQBCO">#REF!</definedName>
    <definedName name="ORIPEQBCOPVC" localSheetId="0">#REF!</definedName>
    <definedName name="ORIPEQBCOPVC">#REF!</definedName>
    <definedName name="OTR_15" localSheetId="0">#REF!</definedName>
    <definedName name="OTR_15">#REF!</definedName>
    <definedName name="OTR_20" localSheetId="0">#REF!</definedName>
    <definedName name="OTR_20">#REF!</definedName>
    <definedName name="OTR_25" localSheetId="0">#REF!</definedName>
    <definedName name="OTR_25">#REF!</definedName>
    <definedName name="OTR_26" localSheetId="0">#REF!</definedName>
    <definedName name="OTR_26">#REF!</definedName>
    <definedName name="OTR_27" localSheetId="0">#REF!</definedName>
    <definedName name="OTR_27">#REF!</definedName>
    <definedName name="OTR_28" localSheetId="0">#REF!</definedName>
    <definedName name="OTR_28">#REF!</definedName>
    <definedName name="OTR_29" localSheetId="0">#REF!</definedName>
    <definedName name="OTR_29">#REF!</definedName>
    <definedName name="OTR_30" localSheetId="0">#REF!</definedName>
    <definedName name="OTR_30">#REF!</definedName>
    <definedName name="otractor">[51]Salarios!$D$14</definedName>
    <definedName name="OXIDOROJO" localSheetId="0">#REF!</definedName>
    <definedName name="OXIDOROJO">#REF!</definedName>
    <definedName name="OXIGENO_CIL" localSheetId="0">#REF!</definedName>
    <definedName name="OXIGENO_CIL">#REF!</definedName>
    <definedName name="P" localSheetId="0">#REF!</definedName>
    <definedName name="P">#REF!</definedName>
    <definedName name="P.U." localSheetId="0">#REF!</definedName>
    <definedName name="P.U.">#REF!</definedName>
    <definedName name="P.U.Amercoat_385ASA">[58]Insumos!$E$15</definedName>
    <definedName name="P.U.Amercoat_385ASA_2">#N/A</definedName>
    <definedName name="P.U.Amercoat_385ASA_3">#N/A</definedName>
    <definedName name="P.U.Dimecote9">[58]Insumos!$E$13</definedName>
    <definedName name="P.U.Dimecote9_2">#N/A</definedName>
    <definedName name="P.U.Dimecote9_3">#N/A</definedName>
    <definedName name="P.U.Thinner1000">[58]Insumos!$E$12</definedName>
    <definedName name="P.U.Thinner1000_2">#N/A</definedName>
    <definedName name="P.U.Thinner1000_3">#N/A</definedName>
    <definedName name="P.U.Urethane_Acrilico">[58]Insumos!$E$17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1XE" localSheetId="0">#REF!</definedName>
    <definedName name="P1XE">#REF!</definedName>
    <definedName name="P1XT" localSheetId="0">#REF!</definedName>
    <definedName name="P1XT">#REF!</definedName>
    <definedName name="P1YE" localSheetId="0">#REF!</definedName>
    <definedName name="P1YE">#REF!</definedName>
    <definedName name="P1YT" localSheetId="0">#REF!</definedName>
    <definedName name="P1YT">#REF!</definedName>
    <definedName name="P2XE" localSheetId="0">#REF!</definedName>
    <definedName name="P2XE">#REF!</definedName>
    <definedName name="P2XT" localSheetId="0">#REF!</definedName>
    <definedName name="P2XT">#REF!</definedName>
    <definedName name="P2YE" localSheetId="0">#REF!</definedName>
    <definedName name="P2YE">#REF!</definedName>
    <definedName name="P3XE" localSheetId="0">#REF!</definedName>
    <definedName name="P3XE">#REF!</definedName>
    <definedName name="P3XT" localSheetId="0">#REF!</definedName>
    <definedName name="P3XT">#REF!</definedName>
    <definedName name="P3YE" localSheetId="0">#REF!</definedName>
    <definedName name="P3YE">#REF!</definedName>
    <definedName name="P3YT" localSheetId="0">#REF!</definedName>
    <definedName name="P3YT">#REF!</definedName>
    <definedName name="P4XE" localSheetId="0">#REF!</definedName>
    <definedName name="P4XE">#REF!</definedName>
    <definedName name="P4XT" localSheetId="0">#REF!</definedName>
    <definedName name="P4XT">#REF!</definedName>
    <definedName name="P4YE" localSheetId="0">#REF!</definedName>
    <definedName name="P4YE">#REF!</definedName>
    <definedName name="P4YT" localSheetId="0">#REF!</definedName>
    <definedName name="P4YT">#REF!</definedName>
    <definedName name="P5XE" localSheetId="0">#REF!</definedName>
    <definedName name="P5XE">#REF!</definedName>
    <definedName name="P5YE" localSheetId="0">#REF!</definedName>
    <definedName name="P5YE">#REF!</definedName>
    <definedName name="P5YT" localSheetId="0">#REF!</definedName>
    <definedName name="P5YT">#REF!</definedName>
    <definedName name="P6XE" localSheetId="0">#REF!</definedName>
    <definedName name="P6XE">#REF!</definedName>
    <definedName name="P6XT" localSheetId="0">#REF!</definedName>
    <definedName name="P6XT">#REF!</definedName>
    <definedName name="P6YE" localSheetId="0">#REF!</definedName>
    <definedName name="P6YE">#REF!</definedName>
    <definedName name="P6YT" localSheetId="0">#REF!</definedName>
    <definedName name="P6YT">#REF!</definedName>
    <definedName name="P7XE" localSheetId="0">#REF!</definedName>
    <definedName name="P7XE">#REF!</definedName>
    <definedName name="P7YE" localSheetId="0">#REF!</definedName>
    <definedName name="P7YE">#REF!</definedName>
    <definedName name="P7YT" localSheetId="0">#REF!</definedName>
    <definedName name="P7YT">#REF!</definedName>
    <definedName name="PABR112EMT" localSheetId="0">#REF!</definedName>
    <definedName name="PABR112EMT">#REF!</definedName>
    <definedName name="PABR1HG" localSheetId="0">#REF!</definedName>
    <definedName name="PABR1HG">#REF!</definedName>
    <definedName name="PABR212HG" localSheetId="0">#REF!</definedName>
    <definedName name="PABR212HG">#REF!</definedName>
    <definedName name="PABR2HG" localSheetId="0">#REF!</definedName>
    <definedName name="PABR2HG">#REF!</definedName>
    <definedName name="PABR34HG" localSheetId="0">#REF!</definedName>
    <definedName name="PABR34HG">#REF!</definedName>
    <definedName name="PABR3HG" localSheetId="0">#REF!</definedName>
    <definedName name="PABR3HG">#REF!</definedName>
    <definedName name="PABR58PER" localSheetId="0">#REF!</definedName>
    <definedName name="PABR58PER">#REF!</definedName>
    <definedName name="PACERO1" localSheetId="0">#REF!</definedName>
    <definedName name="PACERO1">#REF!</definedName>
    <definedName name="PACERO12" localSheetId="0">#REF!</definedName>
    <definedName name="PACERO12">#REF!</definedName>
    <definedName name="PACERO1225" localSheetId="0">#REF!</definedName>
    <definedName name="PACERO1225">#REF!</definedName>
    <definedName name="PACERO14" localSheetId="0">#REF!</definedName>
    <definedName name="PACERO14">#REF!</definedName>
    <definedName name="PACERO34" localSheetId="0">#REF!</definedName>
    <definedName name="PACERO34">#REF!</definedName>
    <definedName name="PACERO38" localSheetId="0">#REF!</definedName>
    <definedName name="PACERO38">#REF!</definedName>
    <definedName name="PACERO3825" localSheetId="0">#REF!</definedName>
    <definedName name="PACERO3825">#REF!</definedName>
    <definedName name="PACERO601" localSheetId="0">#REF!</definedName>
    <definedName name="PACERO601">#REF!</definedName>
    <definedName name="PACERO6012" localSheetId="0">#REF!</definedName>
    <definedName name="PACERO6012">#REF!</definedName>
    <definedName name="PACERO601225" localSheetId="0">#REF!</definedName>
    <definedName name="PACERO601225">#REF!</definedName>
    <definedName name="PACERO6034" localSheetId="0">#REF!</definedName>
    <definedName name="PACERO6034">#REF!</definedName>
    <definedName name="PACERO6038" localSheetId="0">#REF!</definedName>
    <definedName name="PACERO6038">#REF!</definedName>
    <definedName name="PACERO603825" localSheetId="0">#REF!</definedName>
    <definedName name="PACERO603825">#REF!</definedName>
    <definedName name="PACEROMALLA" localSheetId="0">#REF!</definedName>
    <definedName name="PACEROMALLA">#REF!</definedName>
    <definedName name="PADOQUINCLASICOGRIS" localSheetId="0">#REF!</definedName>
    <definedName name="PADOQUINCLASICOGRIS">#REF!</definedName>
    <definedName name="PADOQUINCLASICOQUEMADO" localSheetId="0">#REF!</definedName>
    <definedName name="PADOQUINCLASICOQUEMADO">#REF!</definedName>
    <definedName name="PADOQUINCLASICOROJO" localSheetId="0">#REF!</definedName>
    <definedName name="PADOQUINCLASICOROJO">#REF!</definedName>
    <definedName name="PADOQUINCOLONIALGRIS" localSheetId="0">#REF!</definedName>
    <definedName name="PADOQUINCOLONIALGRIS">#REF!</definedName>
    <definedName name="PADOQUINCOLONIALROJO" localSheetId="0">#REF!</definedName>
    <definedName name="PADOQUINCOLONIALROJO">#REF!</definedName>
    <definedName name="PADOQUINMEDITERRANEODIAMANTEGRIS" localSheetId="0">#REF!</definedName>
    <definedName name="PADOQUINMEDITERRANEODIAMANTEGRIS">#REF!</definedName>
    <definedName name="PADOQUINMEDITERRANEODIAMANTEQUEMADO" localSheetId="0">#REF!</definedName>
    <definedName name="PADOQUINMEDITERRANEODIAMANTEQUEMADO">#REF!</definedName>
    <definedName name="PADOQUINMEDITERRANEODIAMANTEROJO" localSheetId="0">#REF!</definedName>
    <definedName name="PADOQUINMEDITERRANEODIAMANTEROJO">#REF!</definedName>
    <definedName name="PADOQUINMEDITERRANEOGRIS" localSheetId="0">#REF!</definedName>
    <definedName name="PADOQUINMEDITERRANEOGRIS">#REF!</definedName>
    <definedName name="PADOQUINMEDITERRANEOQUEMADO" localSheetId="0">#REF!</definedName>
    <definedName name="PADOQUINMEDITERRANEOQUEMADO">#REF!</definedName>
    <definedName name="PADOQUINMEDITERRANEOROJO" localSheetId="0">#REF!</definedName>
    <definedName name="PADOQUINMEDITERRANEOROJO">#REF!</definedName>
    <definedName name="PADOQUINOLYMPUSGRIS" localSheetId="0">#REF!</definedName>
    <definedName name="PADOQUINOLYMPUSGRIS">#REF!</definedName>
    <definedName name="PADOQUINOLYMPUSNEGRO" localSheetId="0">#REF!</definedName>
    <definedName name="PADOQUINOLYMPUSNEGRO">#REF!</definedName>
    <definedName name="PADOQUINOLYMPUSQUEMADO" localSheetId="0">#REF!</definedName>
    <definedName name="PADOQUINOLYMPUSQUEMADO">#REF!</definedName>
    <definedName name="PADOQUINOLYMPUSROJO" localSheetId="0">#REF!</definedName>
    <definedName name="PADOQUINOLYMPUSROJO">#REF!</definedName>
    <definedName name="PALA" localSheetId="0">#REF!</definedName>
    <definedName name="PALA">#REF!</definedName>
    <definedName name="PALA_950" localSheetId="0">#REF!</definedName>
    <definedName name="PALA_950">#REF!</definedName>
    <definedName name="Pala_Tramotina" localSheetId="0">[4]Insumos!#REF!</definedName>
    <definedName name="Pala_Tramotina">[4]Insumos!#REF!</definedName>
    <definedName name="PALM" localSheetId="0">#REF!</definedName>
    <definedName name="PALM">#REF!</definedName>
    <definedName name="PALPUA14" localSheetId="0">#REF!</definedName>
    <definedName name="PALPUA14">#REF!</definedName>
    <definedName name="PALPUA16" localSheetId="0">#REF!</definedName>
    <definedName name="PALPUA16">#REF!</definedName>
    <definedName name="PAMAEXT">[26]UASD!$F$3329</definedName>
    <definedName name="PAMAINT">[26]UASD!$F$3320</definedName>
    <definedName name="PANBN" localSheetId="0">#REF!</definedName>
    <definedName name="PANBN">#REF!</definedName>
    <definedName name="PANBN03" localSheetId="0">#REF!</definedName>
    <definedName name="PANBN03">#REF!</definedName>
    <definedName name="PANBN11" localSheetId="0">#REF!</definedName>
    <definedName name="PANBN11">#REF!</definedName>
    <definedName name="PANBN17" localSheetId="0">#REF!</definedName>
    <definedName name="PANBN17">#REF!</definedName>
    <definedName name="PANEL_DIST_24C" localSheetId="0">#REF!</definedName>
    <definedName name="PANEL_DIST_24C">#REF!</definedName>
    <definedName name="PANEL_DIST_32C" localSheetId="0">#REF!</definedName>
    <definedName name="PANEL_DIST_32C">#REF!</definedName>
    <definedName name="PANEL_DIST_4a8C" localSheetId="0">#REF!</definedName>
    <definedName name="PANEL_DIST_4a8C">#REF!</definedName>
    <definedName name="PANEL12CIR" localSheetId="0">#REF!</definedName>
    <definedName name="PANEL12CIR">#REF!</definedName>
    <definedName name="PANEL16CIR" localSheetId="0">#REF!</definedName>
    <definedName name="PANEL16CIR">#REF!</definedName>
    <definedName name="PANEL24CIR" localSheetId="0">#REF!</definedName>
    <definedName name="PANEL24CIR">#REF!</definedName>
    <definedName name="PANEL2CIR" localSheetId="0">#REF!</definedName>
    <definedName name="PANEL2CIR">#REF!</definedName>
    <definedName name="PANEL4CIR" localSheetId="0">#REF!</definedName>
    <definedName name="PANEL4CIR">#REF!</definedName>
    <definedName name="PANEL612CONTRA" localSheetId="0">#REF!</definedName>
    <definedName name="PANEL612CONTRA">#REF!</definedName>
    <definedName name="PANEL6CIR" localSheetId="0">#REF!</definedName>
    <definedName name="PANEL6CIR">#REF!</definedName>
    <definedName name="PANEL8CIR" localSheetId="0">#REF!</definedName>
    <definedName name="PANEL8CIR">#REF!</definedName>
    <definedName name="PanelDist_6a12_Circ_125a" localSheetId="0">#REF!</definedName>
    <definedName name="PanelDist_6a12_Circ_125a">#REF!</definedName>
    <definedName name="PANGULAR12X18" localSheetId="0">#REF!</definedName>
    <definedName name="PANGULAR12X18">#REF!</definedName>
    <definedName name="PANGULAR12X316" localSheetId="0">#REF!</definedName>
    <definedName name="PANGULAR12X316">#REF!</definedName>
    <definedName name="PANGULAR15X14" localSheetId="0">#REF!</definedName>
    <definedName name="PANGULAR15X14">#REF!</definedName>
    <definedName name="PANGULAR1X14" localSheetId="0">#REF!</definedName>
    <definedName name="PANGULAR1X14">#REF!</definedName>
    <definedName name="PANGULAR1X18" localSheetId="0">#REF!</definedName>
    <definedName name="PANGULAR1X18">#REF!</definedName>
    <definedName name="PANGULAR25X14" localSheetId="0">#REF!</definedName>
    <definedName name="PANGULAR25X14">#REF!</definedName>
    <definedName name="PANGULAR2X14" localSheetId="0">#REF!</definedName>
    <definedName name="PANGULAR2X14">#REF!</definedName>
    <definedName name="PANGULAR34X316" localSheetId="0">#REF!</definedName>
    <definedName name="PANGULAR34X316">#REF!</definedName>
    <definedName name="PANGULAR3X14" localSheetId="0">#REF!</definedName>
    <definedName name="PANGULAR3X14">#REF!</definedName>
    <definedName name="PARAGOMASCONTRA" localSheetId="0">#REF!</definedName>
    <definedName name="PARAGOMASCONTRA">#REF!</definedName>
    <definedName name="PARARRAYOS_9KV" localSheetId="0">#REF!</definedName>
    <definedName name="PARARRAYOS_9KV">#REF!</definedName>
    <definedName name="PASBLAMACANOR14X40X6" localSheetId="0">#REF!</definedName>
    <definedName name="PASBLAMACANOR14X40X6">#REF!</definedName>
    <definedName name="PBANERAHFBCA" localSheetId="0">#REF!</definedName>
    <definedName name="PBANERAHFBCA">#REF!</definedName>
    <definedName name="PBANERAHFCOL" localSheetId="0">#REF!</definedName>
    <definedName name="PBANERAHFCOL">#REF!</definedName>
    <definedName name="PBANERALIVBCA" localSheetId="0">#REF!</definedName>
    <definedName name="PBANERALIVBCA">#REF!</definedName>
    <definedName name="PBANERALIVCOL" localSheetId="0">#REF!</definedName>
    <definedName name="PBANERALIVCOL">#REF!</definedName>
    <definedName name="PBANERAPVCBCA" localSheetId="0">#REF!</definedName>
    <definedName name="PBANERAPVCBCA">#REF!</definedName>
    <definedName name="PBANERAPVCCOL" localSheetId="0">#REF!</definedName>
    <definedName name="PBANERAPVCCOL">#REF!</definedName>
    <definedName name="PBARRAC12" localSheetId="0">#REF!</definedName>
    <definedName name="PBARRAC12">#REF!</definedName>
    <definedName name="PBARRAC34" localSheetId="0">#REF!</definedName>
    <definedName name="PBARRAC34">#REF!</definedName>
    <definedName name="PBARRAC58" localSheetId="0">#REF!</definedName>
    <definedName name="PBARRAC58">#REF!</definedName>
    <definedName name="PBARRAT10" localSheetId="0">#REF!</definedName>
    <definedName name="PBARRAT10">#REF!</definedName>
    <definedName name="PBARRAT4" localSheetId="0">#REF!</definedName>
    <definedName name="PBARRAT4">#REF!</definedName>
    <definedName name="PBARRAT6" localSheetId="0">#REF!</definedName>
    <definedName name="PBARRAT6">#REF!</definedName>
    <definedName name="PBARRAT7" localSheetId="0">#REF!</definedName>
    <definedName name="PBARRAT7">#REF!</definedName>
    <definedName name="PBIDETBCO" localSheetId="0">#REF!</definedName>
    <definedName name="PBIDETBCO">#REF!</definedName>
    <definedName name="PBIDETCOL" localSheetId="0">#REF!</definedName>
    <definedName name="PBIDETCOL">#REF!</definedName>
    <definedName name="PBITUPOL25MM5" localSheetId="0">#REF!</definedName>
    <definedName name="PBITUPOL25MM5">#REF!</definedName>
    <definedName name="PBITUPOL3MM10" localSheetId="0">#REF!</definedName>
    <definedName name="PBITUPOL3MM10">#REF!</definedName>
    <definedName name="PBITUPOL4MM510" localSheetId="0">#REF!</definedName>
    <definedName name="PBITUPOL4MM510">#REF!</definedName>
    <definedName name="PBLINTEL6" localSheetId="0">#REF!</definedName>
    <definedName name="PBLINTEL6">#REF!</definedName>
    <definedName name="PBLINTEL6X8X8" localSheetId="0">#REF!</definedName>
    <definedName name="PBLINTEL6X8X8">#REF!</definedName>
    <definedName name="PBLOCK10" localSheetId="0">#REF!</definedName>
    <definedName name="PBLOCK10">#REF!</definedName>
    <definedName name="PBLOCK12" localSheetId="0">#REF!</definedName>
    <definedName name="PBLOCK12">#REF!</definedName>
    <definedName name="PBLOCK4" localSheetId="0">#REF!</definedName>
    <definedName name="PBLOCK4">#REF!</definedName>
    <definedName name="PBLOCK4BARRO" localSheetId="0">#REF!</definedName>
    <definedName name="PBLOCK4BARRO">#REF!</definedName>
    <definedName name="PBLOCK5" localSheetId="0">#REF!</definedName>
    <definedName name="PBLOCK5">#REF!</definedName>
    <definedName name="PBLOCK6" localSheetId="0">#REF!</definedName>
    <definedName name="PBLOCK6">#REF!</definedName>
    <definedName name="PBLOCK6BARRO" localSheetId="0">#REF!</definedName>
    <definedName name="PBLOCK6BARRO">#REF!</definedName>
    <definedName name="PBLOCK8" localSheetId="0">#REF!</definedName>
    <definedName name="PBLOCK8">#REF!</definedName>
    <definedName name="PBLOCK8BARRO" localSheetId="0">#REF!</definedName>
    <definedName name="PBLOCK8BARRO">#REF!</definedName>
    <definedName name="PBLOCKRUST4" localSheetId="0">#REF!</definedName>
    <definedName name="PBLOCKRUST4">#REF!</definedName>
    <definedName name="PBLOCKRUST8" localSheetId="0">#REF!</definedName>
    <definedName name="PBLOCKRUST8">#REF!</definedName>
    <definedName name="PBLOQUETECHO11X20X20GRIS" localSheetId="0">#REF!</definedName>
    <definedName name="PBLOQUETECHO11X20X20GRIS">#REF!</definedName>
    <definedName name="PBLOQUETECHO15X60COLOR" localSheetId="0">#REF!</definedName>
    <definedName name="PBLOQUETECHO15X60COLOR">#REF!</definedName>
    <definedName name="PBLOQUETECHO15X60GRIS" localSheetId="0">#REF!</definedName>
    <definedName name="PBLOQUETECHO15X60GRIS">#REF!</definedName>
    <definedName name="PBLOVIGA6" localSheetId="0">#REF!</definedName>
    <definedName name="PBLOVIGA6">#REF!</definedName>
    <definedName name="PBLOVIGA8" localSheetId="0">#REF!</definedName>
    <definedName name="PBLOVIGA8">#REF!</definedName>
    <definedName name="PBOTONTIMBRE" localSheetId="0">#REF!</definedName>
    <definedName name="PBOTONTIMBRE">#REF!</definedName>
    <definedName name="PCABASBACANOR" localSheetId="0">#REF!</definedName>
    <definedName name="PCABASBACANOR">#REF!</definedName>
    <definedName name="PCARRETILLA" localSheetId="0">#REF!</definedName>
    <definedName name="PCARRETILLA">#REF!</definedName>
    <definedName name="PCER01" localSheetId="0">#REF!</definedName>
    <definedName name="PCER01">#REF!</definedName>
    <definedName name="PCER02" localSheetId="0">#REF!</definedName>
    <definedName name="PCER02">#REF!</definedName>
    <definedName name="PCER03" localSheetId="0">#REF!</definedName>
    <definedName name="PCER03">#REF!</definedName>
    <definedName name="PCER04" localSheetId="0">#REF!</definedName>
    <definedName name="PCER04">#REF!</definedName>
    <definedName name="PCER05" localSheetId="0">#REF!</definedName>
    <definedName name="PCER05">#REF!</definedName>
    <definedName name="PCER06" localSheetId="0">#REF!</definedName>
    <definedName name="PCER06">#REF!</definedName>
    <definedName name="PCER07" localSheetId="0">#REF!</definedName>
    <definedName name="PCER07">#REF!</definedName>
    <definedName name="PCER08" localSheetId="0">#REF!</definedName>
    <definedName name="PCER08">#REF!</definedName>
    <definedName name="PCER09" localSheetId="0">#REF!</definedName>
    <definedName name="PCER09">#REF!</definedName>
    <definedName name="PCER10" localSheetId="0">#REF!</definedName>
    <definedName name="PCER10">#REF!</definedName>
    <definedName name="PCER11" localSheetId="0">#REF!</definedName>
    <definedName name="PCER11">#REF!</definedName>
    <definedName name="PCER12" localSheetId="0">#REF!</definedName>
    <definedName name="PCER12">#REF!</definedName>
    <definedName name="PCONVARTIE58" localSheetId="0">#REF!</definedName>
    <definedName name="PCONVARTIE58">#REF!</definedName>
    <definedName name="PCOPAF212" localSheetId="0">#REF!</definedName>
    <definedName name="PCOPAF212">#REF!</definedName>
    <definedName name="PCUBO10" localSheetId="0">#REF!</definedName>
    <definedName name="PCUBO10">#REF!</definedName>
    <definedName name="PCUBO8" localSheetId="0">#REF!</definedName>
    <definedName name="PCUBO8">#REF!</definedName>
    <definedName name="pd" localSheetId="0">#REF!</definedName>
    <definedName name="pd">#REF!</definedName>
    <definedName name="PDa">'[47]V.Tierras A'!$D$7</definedName>
    <definedName name="PDUCHA" localSheetId="0">#REF!</definedName>
    <definedName name="PDUCHA">#REF!</definedName>
    <definedName name="PEON" localSheetId="0">#REF!</definedName>
    <definedName name="PEON">#REF!</definedName>
    <definedName name="Peon_1" localSheetId="0">#REF!</definedName>
    <definedName name="Peon_1">#REF!</definedName>
    <definedName name="Peon_Colchas">[30]MO!$B$11</definedName>
    <definedName name="PEONCARP" localSheetId="0">[28]INS!#REF!</definedName>
    <definedName name="PEONCARP">[28]INS!#REF!</definedName>
    <definedName name="Peones" localSheetId="0">#REF!</definedName>
    <definedName name="Peones">#REF!</definedName>
    <definedName name="Peones_2">#N/A</definedName>
    <definedName name="Peones_3">#N/A</definedName>
    <definedName name="PERFIL_CUADRADO_34">[30]INSU!$B$91</definedName>
    <definedName name="periche" localSheetId="0">#REF!</definedName>
    <definedName name="periche">#REF!</definedName>
    <definedName name="Pernos" localSheetId="0">#REF!</definedName>
    <definedName name="Pernos">#REF!</definedName>
    <definedName name="Pernos_2">"$#REF!.$B$68"</definedName>
    <definedName name="Pernos_3">"$#REF!.$B$68"</definedName>
    <definedName name="PESCOBAPLASTICA" localSheetId="0">#REF!</definedName>
    <definedName name="PESCOBAPLASTICA">#REF!</definedName>
    <definedName name="pesoportico" localSheetId="0">#REF!</definedName>
    <definedName name="pesoportico">#REF!</definedName>
    <definedName name="pesoportico_1">"$#REF!.$H$61"</definedName>
    <definedName name="pesoportico_2" localSheetId="0">#REF!</definedName>
    <definedName name="pesoportico_2">#REF!</definedName>
    <definedName name="pesoportico_3" localSheetId="0">#REF!</definedName>
    <definedName name="pesoportico_3">#REF!</definedName>
    <definedName name="PESTILLO" localSheetId="0">#REF!</definedName>
    <definedName name="PESTILLO">#REF!</definedName>
    <definedName name="PFREGADERO1" localSheetId="0">#REF!</definedName>
    <definedName name="PFREGADERO1">#REF!</definedName>
    <definedName name="PFREGADERO2" localSheetId="0">#REF!</definedName>
    <definedName name="PFREGADERO2">#REF!</definedName>
    <definedName name="PGLOBO6" localSheetId="0">#REF!</definedName>
    <definedName name="PGLOBO6">#REF!</definedName>
    <definedName name="PGRANITO30BCO" localSheetId="0">#REF!</definedName>
    <definedName name="PGRANITO30BCO">#REF!</definedName>
    <definedName name="PGRANITO30GRIS" localSheetId="0">#REF!</definedName>
    <definedName name="PGRANITO30GRIS">#REF!</definedName>
    <definedName name="PGRANITO40BCO" localSheetId="0">#REF!</definedName>
    <definedName name="PGRANITO40BCO">#REF!</definedName>
    <definedName name="PGRANITOBOTICELLI40BCO" localSheetId="0">#REF!</definedName>
    <definedName name="PGRANITOBOTICELLI40BCO">#REF!</definedName>
    <definedName name="PGRANITOBOTICELLI40COL" localSheetId="0">#REF!</definedName>
    <definedName name="PGRANITOBOTICELLI40COL">#REF!</definedName>
    <definedName name="PGRANITOPERROY40" localSheetId="0">#REF!</definedName>
    <definedName name="PGRANITOPERROY40">#REF!</definedName>
    <definedName name="PGRAPA1" localSheetId="0">#REF!</definedName>
    <definedName name="PGRAPA1">#REF!</definedName>
    <definedName name="PHCH23BCO" localSheetId="0">#REF!</definedName>
    <definedName name="PHCH23BCO">#REF!</definedName>
    <definedName name="PHCH23COL" localSheetId="0">#REF!</definedName>
    <definedName name="PHCH23COL">#REF!</definedName>
    <definedName name="PHCH23GRIS" localSheetId="0">#REF!</definedName>
    <definedName name="PHCH23GRIS">#REF!</definedName>
    <definedName name="PHCH4BCO" localSheetId="0">#REF!</definedName>
    <definedName name="PHCH4BCO">#REF!</definedName>
    <definedName name="PHCH4GRIS" localSheetId="0">#REF!</definedName>
    <definedName name="PHCH4GRIS">#REF!</definedName>
    <definedName name="PHCH4VERDE" localSheetId="0">#REF!</definedName>
    <definedName name="PHCH4VERDE">#REF!</definedName>
    <definedName name="PHCHBOTIBCO" localSheetId="0">#REF!</definedName>
    <definedName name="PHCHBOTIBCO">#REF!</definedName>
    <definedName name="PHCHBOTIVERDE" localSheetId="0">#REF!</definedName>
    <definedName name="PHCHBOTIVERDE">#REF!</definedName>
    <definedName name="PHCHPROYAL" localSheetId="0">#REF!</definedName>
    <definedName name="PHCHPROYAL">#REF!</definedName>
    <definedName name="PHCHSUPERBCO" localSheetId="0">#REF!</definedName>
    <definedName name="PHCHSUPERBCO">#REF!</definedName>
    <definedName name="PHCHSUPERCOL" localSheetId="0">#REF!</definedName>
    <definedName name="PHCHSUPERCOL">#REF!</definedName>
    <definedName name="PHCHSVIBRBCO" localSheetId="0">#REF!</definedName>
    <definedName name="PHCHSVIBRBCO">#REF!</definedName>
    <definedName name="PHCHSVIBRCOL" localSheetId="0">#REF!</definedName>
    <definedName name="PHCHSVIBRCOL">#REF!</definedName>
    <definedName name="PHCHSVIBRGRIS" localSheetId="0">#REF!</definedName>
    <definedName name="PHCHSVIBRGRIS">#REF!</definedName>
    <definedName name="PHCHSVIBRRUSBCO" localSheetId="0">#REF!</definedName>
    <definedName name="PHCHSVIBRRUSBCO">#REF!</definedName>
    <definedName name="PHCHSVIBRRUSCOL" localSheetId="0">#REF!</definedName>
    <definedName name="PHCHSVIBRRUSCOL">#REF!</definedName>
    <definedName name="PHCHSVIBRRUSGRIS" localSheetId="0">#REF!</definedName>
    <definedName name="PHCHSVIBRRUSGRIS">#REF!</definedName>
    <definedName name="PIACRINT">[26]UASD!$F$3554</definedName>
    <definedName name="PICER">[26]UASD!$F$3459</definedName>
    <definedName name="PICO" localSheetId="0">#REF!</definedName>
    <definedName name="PICO">#REF!</definedName>
    <definedName name="pie" localSheetId="0">#REF!</definedName>
    <definedName name="pie">#REF!</definedName>
    <definedName name="PIEDRA" localSheetId="0">#REF!</definedName>
    <definedName name="PIEDRA">#REF!</definedName>
    <definedName name="Piedra_de_Río" localSheetId="0">[4]Insumos!#REF!</definedName>
    <definedName name="Piedra_de_Río">[4]Insumos!#REF!</definedName>
    <definedName name="PIEDRA_GAVIONE_M3">'[24]MATERIALES LISTADO'!$D$12</definedName>
    <definedName name="PIEDRA_GAVIONES" localSheetId="0">#REF!</definedName>
    <definedName name="PIEDRA_GAVIONES">#REF!</definedName>
    <definedName name="Piedra_para_Encache" localSheetId="0">[4]Insumos!#REF!</definedName>
    <definedName name="Piedra_para_Encache">[4]Insumos!#REF!</definedName>
    <definedName name="pilote" localSheetId="0">#REF!</definedName>
    <definedName name="pilote">#REF!</definedName>
    <definedName name="pilotes" localSheetId="0">#REF!</definedName>
    <definedName name="pilotes">#REF!</definedName>
    <definedName name="pinacrext2">'[26]anal term'!$G$1219</definedName>
    <definedName name="PINO">[40]INS!$D$770</definedName>
    <definedName name="Pino_Bruto_Americano">[16]Insumos!$B$75:$D$75</definedName>
    <definedName name="PINO1X4X12" localSheetId="0">#REF!</definedName>
    <definedName name="PINO1X4X12">#REF!</definedName>
    <definedName name="PINO1X4X12TRAT" localSheetId="0">#REF!</definedName>
    <definedName name="PINO1X4X12TRAT">#REF!</definedName>
    <definedName name="PINOAME">[17]Mat!$D$46</definedName>
    <definedName name="pinobruto">[18]MATERIALES!$G$33</definedName>
    <definedName name="PINOBRUTO1x4x10" localSheetId="0">#REF!</definedName>
    <definedName name="PINOBRUTO1x4x10">#REF!</definedName>
    <definedName name="PINOBRUTO4x4x12" localSheetId="0">#REF!</definedName>
    <definedName name="PINOBRUTO4x4x12">#REF!</definedName>
    <definedName name="PINOBRUTOTRAT" localSheetId="0">#REF!</definedName>
    <definedName name="PINOBRUTOTRAT">#REF!</definedName>
    <definedName name="PINOBRUTOTRAT1x4x10" localSheetId="0">#REF!</definedName>
    <definedName name="PINOBRUTOTRAT1x4x10">#REF!</definedName>
    <definedName name="PINOBRUTOTRAT4x4x12" localSheetId="0">#REF!</definedName>
    <definedName name="PINOBRUTOTRAT4x4x12">#REF!</definedName>
    <definedName name="PINODOROBCOALA" localSheetId="0">#REF!</definedName>
    <definedName name="PINODOROBCOALA">#REF!</definedName>
    <definedName name="PINODOROBCOCORR" localSheetId="0">#REF!</definedName>
    <definedName name="PINODOROBCOCORR">#REF!</definedName>
    <definedName name="PINODOROBCOST" localSheetId="0">#REF!</definedName>
    <definedName name="PINODOROBCOST">#REF!</definedName>
    <definedName name="PINODOROCOLALA" localSheetId="0">#REF!</definedName>
    <definedName name="PINODOROCOLALA">#REF!</definedName>
    <definedName name="PINODOROFLUX" localSheetId="0">#REF!</definedName>
    <definedName name="PINODOROFLUX">#REF!</definedName>
    <definedName name="PINTACRIEXT" localSheetId="0">#REF!</definedName>
    <definedName name="PINTACRIEXT">#REF!</definedName>
    <definedName name="PINTACRIEXTAND" localSheetId="0">#REF!</definedName>
    <definedName name="PINTACRIEXTAND">#REF!</definedName>
    <definedName name="PINTACRIINT" localSheetId="0">#REF!</definedName>
    <definedName name="PINTACRIINT">#REF!</definedName>
    <definedName name="PINTECO" localSheetId="0">#REF!</definedName>
    <definedName name="PINTECO">#REF!</definedName>
    <definedName name="PINTEPOX" localSheetId="0">#REF!</definedName>
    <definedName name="PINTEPOX">#REF!</definedName>
    <definedName name="PINTERRUPOR1" localSheetId="0">#REF!</definedName>
    <definedName name="PINTERRUPOR1">#REF!</definedName>
    <definedName name="PINTERRUPTOR2" localSheetId="0">#REF!</definedName>
    <definedName name="PINTERRUPTOR2">#REF!</definedName>
    <definedName name="PINTERRUPTOR3" localSheetId="0">#REF!</definedName>
    <definedName name="PINTERRUPTOR3">#REF!</definedName>
    <definedName name="PINTERRUPTOR3VIAS" localSheetId="0">#REF!</definedName>
    <definedName name="PINTERRUPTOR3VIAS">#REF!</definedName>
    <definedName name="PINTERRUPTOR4VIAS" localSheetId="0">#REF!</definedName>
    <definedName name="PINTERRUPTOR4VIAS">#REF!</definedName>
    <definedName name="PINTERRUPTORPILOTO" localSheetId="0">#REF!</definedName>
    <definedName name="PINTERRUPTORPILOTO">#REF!</definedName>
    <definedName name="PINTERRUPTORSEG100A2P" localSheetId="0">#REF!</definedName>
    <definedName name="PINTERRUPTORSEG100A2P">#REF!</definedName>
    <definedName name="PINTERRUPTORSEG30A2P" localSheetId="0">#REF!</definedName>
    <definedName name="PINTERRUPTORSEG30A2P">#REF!</definedName>
    <definedName name="PINTERRUPTORSEG60A2P" localSheetId="0">#REF!</definedName>
    <definedName name="PINTERRUPTORSEG60A2P">#REF!</definedName>
    <definedName name="PINTLACA" localSheetId="0">#REF!</definedName>
    <definedName name="PINTLACA">#REF!</definedName>
    <definedName name="PINTMAN" localSheetId="0">#REF!</definedName>
    <definedName name="PINTMAN">#REF!</definedName>
    <definedName name="PINTMANAND" localSheetId="0">#REF!</definedName>
    <definedName name="PINTMANAND">#REF!</definedName>
    <definedName name="PINTURA_ACR_COLOR_PREPARADO" localSheetId="0">#REF!</definedName>
    <definedName name="PINTURA_ACR_COLOR_PREPARADO">#REF!</definedName>
    <definedName name="PINTURA_ACR_EXT" localSheetId="0">#REF!</definedName>
    <definedName name="PINTURA_ACR_EXT">#REF!</definedName>
    <definedName name="PINTURA_ACR_INT" localSheetId="0">#REF!</definedName>
    <definedName name="PINTURA_ACR_INT">#REF!</definedName>
    <definedName name="PINTURA_BASE" localSheetId="0">#REF!</definedName>
    <definedName name="PINTURA_BASE">#REF!</definedName>
    <definedName name="Pintura_Epóxica_Popular" localSheetId="0">#REF!</definedName>
    <definedName name="Pintura_Epóxica_Popular">#REF!</definedName>
    <definedName name="Pintura_Epóxica_Popular_2">#N/A</definedName>
    <definedName name="Pintura_Epóxica_Popular_3">#N/A</definedName>
    <definedName name="PINTURA_MANTENIMIENTO" localSheetId="0">#REF!</definedName>
    <definedName name="PINTURA_MANTENIMIENTO">#REF!</definedName>
    <definedName name="PINTURA_OXIDO_ROJO" localSheetId="0">#REF!</definedName>
    <definedName name="PINTURA_OXIDO_ROJO">#REF!</definedName>
    <definedName name="pinturas" localSheetId="0">#REF!</definedName>
    <definedName name="pinturas">#REF!</definedName>
    <definedName name="PISO_GRANITO_FONDO_BCO">[30]INSU!$B$103</definedName>
    <definedName name="PISO01" localSheetId="0">#REF!</definedName>
    <definedName name="PISO01">#REF!</definedName>
    <definedName name="PISO09" localSheetId="0">#REF!</definedName>
    <definedName name="PISO09">#REF!</definedName>
    <definedName name="PISOADOCLAGRIS" localSheetId="0">#REF!</definedName>
    <definedName name="PISOADOCLAGRIS">#REF!</definedName>
    <definedName name="PISOADOCLAQUEM" localSheetId="0">#REF!</definedName>
    <definedName name="PISOADOCLAQUEM">#REF!</definedName>
    <definedName name="PISOADOCLAROJO" localSheetId="0">#REF!</definedName>
    <definedName name="PISOADOCLAROJO">#REF!</definedName>
    <definedName name="PISOADOCOLGRIS" localSheetId="0">#REF!</definedName>
    <definedName name="PISOADOCOLGRIS">#REF!</definedName>
    <definedName name="PISOADOCOLROJO" localSheetId="0">#REF!</definedName>
    <definedName name="PISOADOCOLROJO">#REF!</definedName>
    <definedName name="PISOADOMEDGRIS" localSheetId="0">#REF!</definedName>
    <definedName name="PISOADOMEDGRIS">#REF!</definedName>
    <definedName name="PISOADOMEDQUEM" localSheetId="0">#REF!</definedName>
    <definedName name="PISOADOMEDQUEM">#REF!</definedName>
    <definedName name="PISOADOMEDROJO" localSheetId="0">#REF!</definedName>
    <definedName name="PISOADOMEDROJO">#REF!</definedName>
    <definedName name="PISOGRA1233030BCO" localSheetId="0">#REF!</definedName>
    <definedName name="PISOGRA1233030BCO">#REF!</definedName>
    <definedName name="PISOGRA1233030GRIS" localSheetId="0">#REF!</definedName>
    <definedName name="PISOGRA1233030GRIS">#REF!</definedName>
    <definedName name="PISOGRA1234040BCO" localSheetId="0">#REF!</definedName>
    <definedName name="PISOGRA1234040BCO">#REF!</definedName>
    <definedName name="PISOGRABOTI4040BCO" localSheetId="0">#REF!</definedName>
    <definedName name="PISOGRABOTI4040BCO">#REF!</definedName>
    <definedName name="PISOGRABOTI4040COL" localSheetId="0">#REF!</definedName>
    <definedName name="PISOGRABOTI4040COL">#REF!</definedName>
    <definedName name="PISOGRAPROY4040" localSheetId="0">#REF!</definedName>
    <definedName name="PISOGRAPROY4040">#REF!</definedName>
    <definedName name="PISOHFV10" localSheetId="0">#REF!</definedName>
    <definedName name="PISOHFV10">#REF!</definedName>
    <definedName name="PISOLADEXAPEQ" localSheetId="0">#REF!</definedName>
    <definedName name="PISOLADEXAPEQ">#REF!</definedName>
    <definedName name="PISOLADFERIAPEQ" localSheetId="0">#REF!</definedName>
    <definedName name="PISOLADFERIAPEQ">#REF!</definedName>
    <definedName name="PISOMOSROJ2525" localSheetId="0">#REF!</definedName>
    <definedName name="PISOMOSROJ2525">#REF!</definedName>
    <definedName name="PISOPUL10" localSheetId="0">#REF!</definedName>
    <definedName name="PISOPUL10">#REF!</definedName>
    <definedName name="PITACRILLICA" localSheetId="0">#REF!</definedName>
    <definedName name="PITACRILLICA">#REF!</definedName>
    <definedName name="PITECONOMICA" localSheetId="0">#REF!</definedName>
    <definedName name="PITECONOMICA">#REF!</definedName>
    <definedName name="pitesmalte" localSheetId="0">#REF!</definedName>
    <definedName name="pitesmalte">#REF!</definedName>
    <definedName name="PITMANTENIMIENTO" localSheetId="0">#REF!</definedName>
    <definedName name="PITMANTENIMIENTO">#REF!</definedName>
    <definedName name="pitoxidoverde" localSheetId="0">#REF!</definedName>
    <definedName name="pitoxidoverde">#REF!</definedName>
    <definedName name="PITSATINADA" localSheetId="0">#REF!</definedName>
    <definedName name="PITSATINADA">#REF!</definedName>
    <definedName name="pitsemiglos" localSheetId="0">#REF!</definedName>
    <definedName name="pitsemiglos">#REF!</definedName>
    <definedName name="PL" localSheetId="0">[19]A!#REF!</definedName>
    <definedName name="PL">[19]A!#REF!</definedName>
    <definedName name="PLADRILLO2X2X8" localSheetId="0">#REF!</definedName>
    <definedName name="PLADRILLO2X2X8">#REF!</definedName>
    <definedName name="PLADRILLO2X4X8" localSheetId="0">#REF!</definedName>
    <definedName name="PLADRILLO2X4X8">#REF!</definedName>
    <definedName name="PLAMPARAFLUORES24" localSheetId="0">#REF!</definedName>
    <definedName name="PLAMPARAFLUORES24">#REF!</definedName>
    <definedName name="PLAMPARAFLUORESSUP2TDIFTRANS" localSheetId="0">#REF!</definedName>
    <definedName name="PLAMPARAFLUORESSUP2TDIFTRANS">#REF!</definedName>
    <definedName name="Plancha_de_Plywood_4_x8_x3_4" localSheetId="0">#REF!</definedName>
    <definedName name="Plancha_de_Plywood_4_x8_x3_4">#REF!</definedName>
    <definedName name="Plancha_de_Plywood_4_x8_x3_4_2">#N/A</definedName>
    <definedName name="Plancha_de_Plywood_4_x8_x3_4_3">#N/A</definedName>
    <definedName name="PLANTA_ELECTRICA" localSheetId="0">#REF!</definedName>
    <definedName name="PLANTA_ELECTRICA">#REF!</definedName>
    <definedName name="Planta_Eléctrica_para_tesado" localSheetId="0">#REF!</definedName>
    <definedName name="Planta_Eléctrica_para_tesado">#REF!</definedName>
    <definedName name="Planta_Eléctrica_para_tesado_2">#N/A</definedName>
    <definedName name="Planta_Eléctrica_para_tesado_3">#N/A</definedName>
    <definedName name="PLASTICO">[30]INSU!$B$90</definedName>
    <definedName name="PLAVADERO1" localSheetId="0">#REF!</definedName>
    <definedName name="PLAVADERO1">#REF!</definedName>
    <definedName name="PLAVADERO2" localSheetId="0">#REF!</definedName>
    <definedName name="PLAVADERO2">#REF!</definedName>
    <definedName name="PLAVBCO" localSheetId="0">#REF!</definedName>
    <definedName name="PLAVBCO">#REF!</definedName>
    <definedName name="PLAVBCOPEQ" localSheetId="0">#REF!</definedName>
    <definedName name="PLAVBCOPEQ">#REF!</definedName>
    <definedName name="PLAVCOL" localSheetId="0">#REF!</definedName>
    <definedName name="PLAVCOL">#REF!</definedName>
    <definedName name="PLAVOVABCO" localSheetId="0">#REF!</definedName>
    <definedName name="PLAVOVABCO">#REF!</definedName>
    <definedName name="PLAVOVACOL" localSheetId="0">#REF!</definedName>
    <definedName name="PLAVOVACOL">#REF!</definedName>
    <definedName name="PLAVPEDCOL" localSheetId="0">#REF!</definedName>
    <definedName name="PLAVPEDCOL">#REF!</definedName>
    <definedName name="PLIGADORA2">[28]INS!$D$563</definedName>
    <definedName name="plmadera1x4" localSheetId="0">#REF!</definedName>
    <definedName name="plmadera1x4">#REF!</definedName>
    <definedName name="plmadera2x4" localSheetId="0">#REF!</definedName>
    <definedName name="plmadera2x4">#REF!</definedName>
    <definedName name="plmadera4x4" localSheetId="0">#REF!</definedName>
    <definedName name="plmadera4x4">#REF!</definedName>
    <definedName name="PLOMERO" localSheetId="0">[28]INS!#REF!</definedName>
    <definedName name="PLOMERO">[28]INS!#REF!</definedName>
    <definedName name="PLOMERO_SOLDADOR" localSheetId="0">#REF!</definedName>
    <definedName name="PLOMERO_SOLDADOR">#REF!</definedName>
    <definedName name="PLOMEROAYUDANTE" localSheetId="0">[28]INS!#REF!</definedName>
    <definedName name="PLOMEROAYUDANTE">[28]INS!#REF!</definedName>
    <definedName name="PLOMEROOFICIAL" localSheetId="0">[28]INS!#REF!</definedName>
    <definedName name="PLOMEROOFICIAL">[28]INS!#REF!</definedName>
    <definedName name="PLOSABARROEXAGDE" localSheetId="0">#REF!</definedName>
    <definedName name="PLOSABARROEXAGDE">#REF!</definedName>
    <definedName name="PLOSABARROEXAGONALPEQUEÑA" localSheetId="0">#REF!</definedName>
    <definedName name="PLOSABARROEXAGONALPEQUEÑA">#REF!</definedName>
    <definedName name="PLOSABARROFERIAGDE" localSheetId="0">#REF!</definedName>
    <definedName name="PLOSABARROFERIAGDE">#REF!</definedName>
    <definedName name="PLOSABARROFERIAPEQ" localSheetId="0">#REF!</definedName>
    <definedName name="PLOSABARROFERIAPEQ">#REF!</definedName>
    <definedName name="PLYW">[17]Mat!$D$49</definedName>
    <definedName name="PLYWOOD" localSheetId="0">#REF!</definedName>
    <definedName name="PLYWOOD">#REF!</definedName>
    <definedName name="PLYWOOD_34_2CARAS" localSheetId="0">#REF!</definedName>
    <definedName name="PLYWOOD_34_2CARAS">#REF!</definedName>
    <definedName name="PM" localSheetId="0">[5]A!#REF!</definedName>
    <definedName name="PM">[5]A!#REF!</definedName>
    <definedName name="PMALLA38" localSheetId="0">#REF!</definedName>
    <definedName name="PMALLA38">#REF!</definedName>
    <definedName name="PMALLACAL9HG6" localSheetId="0">#REF!</definedName>
    <definedName name="PMALLACAL9HG6">#REF!</definedName>
    <definedName name="PMALLACAL9HG7" localSheetId="0">#REF!</definedName>
    <definedName name="PMALLACAL9HG7">#REF!</definedName>
    <definedName name="PMES12COLOR" localSheetId="0">#REF!</definedName>
    <definedName name="PMES12COLOR">#REF!</definedName>
    <definedName name="PMES23BCO" localSheetId="0">#REF!</definedName>
    <definedName name="PMES23BCO">#REF!</definedName>
    <definedName name="PMES23GRAVCOL" localSheetId="0">#REF!</definedName>
    <definedName name="PMES23GRAVCOL">#REF!</definedName>
    <definedName name="PMES23GRAVGRIS" localSheetId="0">#REF!</definedName>
    <definedName name="PMES23GRAVGRIS">#REF!</definedName>
    <definedName name="PMES23GRIS" localSheetId="0">#REF!</definedName>
    <definedName name="PMES23GRIS">#REF!</definedName>
    <definedName name="PMES4BCO" localSheetId="0">#REF!</definedName>
    <definedName name="PMES4BCO">#REF!</definedName>
    <definedName name="PMOSAICO25X25ROJO" localSheetId="0">#REF!</definedName>
    <definedName name="PMOSAICO25X25ROJO">#REF!</definedName>
    <definedName name="PMOSAICOGRAVILLA30X30BLANCO" localSheetId="0">#REF!</definedName>
    <definedName name="PMOSAICOGRAVILLA30X30BLANCO">#REF!</definedName>
    <definedName name="PMOSAICOGRAVILLA30X30GRIS" localSheetId="0">#REF!</definedName>
    <definedName name="PMOSAICOGRAVILLA30X30GRIS">#REF!</definedName>
    <definedName name="PMOSAICOGRAVILLA30X30ROJO" localSheetId="0">#REF!</definedName>
    <definedName name="PMOSAICOGRAVILLA30X30ROJO">#REF!</definedName>
    <definedName name="PMOSAICOGRAVILLA30X30SUPERBLANCO" localSheetId="0">#REF!</definedName>
    <definedName name="PMOSAICOGRAVILLA30X30SUPERBLANCO">#REF!</definedName>
    <definedName name="PMOSAICOGRAVILLA30X30SUPERCOLOR" localSheetId="0">#REF!</definedName>
    <definedName name="PMOSAICOGRAVILLA30X30SUPERCOLOR">#REF!</definedName>
    <definedName name="PMOSAICOGRAVILLA30X30SUPERGRIS" localSheetId="0">#REF!</definedName>
    <definedName name="PMOSAICOGRAVILLA30X30SUPERGRIS">#REF!</definedName>
    <definedName name="porcentaje" localSheetId="0">[59]Presupuesto!#REF!</definedName>
    <definedName name="porcentaje">[59]Presupuesto!#REF!</definedName>
    <definedName name="porcentaje_2">"$#REF!.$J$12"</definedName>
    <definedName name="porcentaje_3">"$#REF!.$J$12"</definedName>
    <definedName name="porciento" localSheetId="0">#REF!</definedName>
    <definedName name="porciento">#REF!</definedName>
    <definedName name="PORTACANDADO" localSheetId="0">#REF!</definedName>
    <definedName name="PORTACANDADO">#REF!</definedName>
    <definedName name="POSTE_HA_25_CUAD" localSheetId="0">#REF!</definedName>
    <definedName name="POSTE_HA_25_CUAD">#REF!</definedName>
    <definedName name="POSTE_HA_30_CUAD" localSheetId="0">#REF!</definedName>
    <definedName name="POSTE_HA_30_CUAD">#REF!</definedName>
    <definedName name="POSTE_HA_35_CUAD" localSheetId="0">#REF!</definedName>
    <definedName name="POSTE_HA_35_CUAD">#REF!</definedName>
    <definedName name="POSTE_HA_40_CUAD" localSheetId="0">#REF!</definedName>
    <definedName name="POSTE_HA_40_CUAD">#REF!</definedName>
    <definedName name="POZO10" localSheetId="0">#REF!</definedName>
    <definedName name="POZO10">#REF!</definedName>
    <definedName name="POZO8" localSheetId="0">#REF!</definedName>
    <definedName name="POZO8">#REF!</definedName>
    <definedName name="PP" localSheetId="0">[5]A!#REF!</definedName>
    <definedName name="PP">[5]A!#REF!</definedName>
    <definedName name="PPAL1123CDOB" localSheetId="0">#REF!</definedName>
    <definedName name="PPAL1123CDOB">#REF!</definedName>
    <definedName name="PPAL1123CSENC" localSheetId="0">#REF!</definedName>
    <definedName name="PPAL1123CSENC">#REF!</definedName>
    <definedName name="PPALACUADRADA" localSheetId="0">#REF!</definedName>
    <definedName name="PPALACUADRADA">#REF!</definedName>
    <definedName name="PPALAREDONDA" localSheetId="0">#REF!</definedName>
    <definedName name="PPALAREDONDA">#REF!</definedName>
    <definedName name="PPANEL12A24" localSheetId="0">#REF!</definedName>
    <definedName name="PPANEL12A24">#REF!</definedName>
    <definedName name="PPANEL2A4" localSheetId="0">#REF!</definedName>
    <definedName name="PPANEL2A4">#REF!</definedName>
    <definedName name="PPANEL4A8" localSheetId="0">#REF!</definedName>
    <definedName name="PPANEL4A8">#REF!</definedName>
    <definedName name="PPANEL6A12" localSheetId="0">#REF!</definedName>
    <definedName name="PPANEL6A12">#REF!</definedName>
    <definedName name="PPANEL8A16" localSheetId="0">#REF!</definedName>
    <definedName name="PPANEL8A16">#REF!</definedName>
    <definedName name="PPANRLCON100" localSheetId="0">#REF!</definedName>
    <definedName name="PPANRLCON100">#REF!</definedName>
    <definedName name="PPANRLCON60" localSheetId="0">#REF!</definedName>
    <definedName name="PPANRLCON60">#REF!</definedName>
    <definedName name="PPARAGOMA" localSheetId="0">#REF!</definedName>
    <definedName name="PPARAGOMA">#REF!</definedName>
    <definedName name="PPD">'[60]med.mov.de tierras'!$D$6</definedName>
    <definedName name="PPERFIL112X112" localSheetId="0">#REF!</definedName>
    <definedName name="PPERFIL112X112">#REF!</definedName>
    <definedName name="PPERFIL1X1" localSheetId="0">#REF!</definedName>
    <definedName name="PPERFIL1X1">#REF!</definedName>
    <definedName name="PPERFIL1X2" localSheetId="0">#REF!</definedName>
    <definedName name="PPERFIL1X2">#REF!</definedName>
    <definedName name="PPERFIL2X2" localSheetId="0">#REF!</definedName>
    <definedName name="PPERFIL2X2">#REF!</definedName>
    <definedName name="PPERFIL2X3" localSheetId="0">#REF!</definedName>
    <definedName name="PPERFIL2X3">#REF!</definedName>
    <definedName name="PPERFIL2X4" localSheetId="0">#REF!</definedName>
    <definedName name="PPERFIL2X4">#REF!</definedName>
    <definedName name="PPERFIL3X3" localSheetId="0">#REF!</definedName>
    <definedName name="PPERFIL3X3">#REF!</definedName>
    <definedName name="PPERFIL4X4" localSheetId="0">#REF!</definedName>
    <definedName name="PPERFIL4X4">#REF!</definedName>
    <definedName name="PPERFILHG112X112" localSheetId="0">#REF!</definedName>
    <definedName name="PPERFILHG112X112">#REF!</definedName>
    <definedName name="PPERFILHG2X2" localSheetId="0">#REF!</definedName>
    <definedName name="PPERFILHG2X2">#REF!</definedName>
    <definedName name="PPERFILHG2X3" localSheetId="0">#REF!</definedName>
    <definedName name="PPERFILHG2X3">#REF!</definedName>
    <definedName name="PPERFILHG34X34" localSheetId="0">#REF!</definedName>
    <definedName name="PPERFILHG34X34">#REF!</definedName>
    <definedName name="PPINTACRIBCO" localSheetId="0">#REF!</definedName>
    <definedName name="PPINTACRIBCO">#REF!</definedName>
    <definedName name="PPINTACRIEXT" localSheetId="0">#REF!</definedName>
    <definedName name="PPINTACRIEXT">#REF!</definedName>
    <definedName name="PPINTEPOX" localSheetId="0">#REF!</definedName>
    <definedName name="PPINTEPOX">#REF!</definedName>
    <definedName name="PPINTMAN" localSheetId="0">#REF!</definedName>
    <definedName name="PPINTMAN">#REF!</definedName>
    <definedName name="PPLA112X14" localSheetId="0">#REF!</definedName>
    <definedName name="PPLA112X14">#REF!</definedName>
    <definedName name="PPLA12X18" localSheetId="0">#REF!</definedName>
    <definedName name="PPLA12X18">#REF!</definedName>
    <definedName name="PPLA12X316" localSheetId="0">#REF!</definedName>
    <definedName name="PPLA12X316">#REF!</definedName>
    <definedName name="PPLA2X14" localSheetId="0">#REF!</definedName>
    <definedName name="PPLA2X14">#REF!</definedName>
    <definedName name="PPLA34X14" localSheetId="0">#REF!</definedName>
    <definedName name="PPLA34X14">#REF!</definedName>
    <definedName name="PPLA34X316" localSheetId="0">#REF!</definedName>
    <definedName name="PPLA34X316">#REF!</definedName>
    <definedName name="PPLA3X14" localSheetId="0">#REF!</definedName>
    <definedName name="PPLA3X14">#REF!</definedName>
    <definedName name="PPLA4X14" localSheetId="0">#REF!</definedName>
    <definedName name="PPLA4X14">#REF!</definedName>
    <definedName name="PPUERTAENR" localSheetId="0">#REF!</definedName>
    <definedName name="PPUERTAENR">#REF!</definedName>
    <definedName name="PRASTRILLO" localSheetId="0">#REF!</definedName>
    <definedName name="PRASTRILLO">#REF!</definedName>
    <definedName name="pre_asiento_arena" localSheetId="0">#REF!</definedName>
    <definedName name="pre_asiento_arena">#REF!</definedName>
    <definedName name="pre_bote" localSheetId="0">#REF!</definedName>
    <definedName name="pre_bote">#REF!</definedName>
    <definedName name="pre_colg_0.5pulg" localSheetId="0">#REF!</definedName>
    <definedName name="pre_colg_0.5pulg">#REF!</definedName>
    <definedName name="pre_colg_0.75pulg" localSheetId="0">#REF!</definedName>
    <definedName name="pre_colg_0.75pulg">#REF!</definedName>
    <definedName name="pre_colg_1.5pulg" localSheetId="0">#REF!</definedName>
    <definedName name="pre_colg_1.5pulg">#REF!</definedName>
    <definedName name="pre_colg_1pulg" localSheetId="0">#REF!</definedName>
    <definedName name="pre_colg_1pulg">#REF!</definedName>
    <definedName name="pre_colg_2pulg" localSheetId="0">#REF!</definedName>
    <definedName name="pre_colg_2pulg">#REF!</definedName>
    <definedName name="pre_colg_3pulg" localSheetId="0">#REF!</definedName>
    <definedName name="pre_colg_3pulg">#REF!</definedName>
    <definedName name="pre_colg_4pulg" localSheetId="0">#REF!</definedName>
    <definedName name="pre_colg_4pulg">#REF!</definedName>
    <definedName name="pre_excavacion" localSheetId="0">#REF!</definedName>
    <definedName name="pre_excavacion">#REF!</definedName>
    <definedName name="PRE_FASE_I" localSheetId="0">#REF!</definedName>
    <definedName name="PRE_FASE_I">#REF!</definedName>
    <definedName name="PRE_FASE_I_II" localSheetId="0">#REF!</definedName>
    <definedName name="PRE_FASE_I_II">#REF!</definedName>
    <definedName name="PRE_FASE_II" localSheetId="0">#REF!</definedName>
    <definedName name="PRE_FASE_II">#REF!</definedName>
    <definedName name="pre_hormigon_124" localSheetId="0">#REF!</definedName>
    <definedName name="pre_hormigon_124">#REF!</definedName>
    <definedName name="pre_relleno" localSheetId="0">#REF!</definedName>
    <definedName name="pre_relleno">#REF!</definedName>
    <definedName name="PREC._UNITARIO">#N/A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s">[61]Precios!$A$4:$F$1576</definedName>
    <definedName name="PREJASLIV" localSheetId="0">#REF!</definedName>
    <definedName name="PREJASLIV">#REF!</definedName>
    <definedName name="PREJASREF" localSheetId="0">#REF!</definedName>
    <definedName name="PREJASREF">#REF!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PARARPISO" localSheetId="0">#REF!</definedName>
    <definedName name="PREPARARPISO">#REF!</definedName>
    <definedName name="PRESUPUESTO" localSheetId="0">#REF!</definedName>
    <definedName name="PRESUPUESTO">#REF!</definedName>
    <definedName name="Presupuesto_Maternidad" localSheetId="0">#REF!</definedName>
    <definedName name="Presupuesto_Maternidad">#REF!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ESUPUESTOJJJ" localSheetId="0">#REF!</definedName>
    <definedName name="PRESUPUESTOJJJ">#REF!</definedName>
    <definedName name="PRIMA" localSheetId="0">#REF!</definedName>
    <definedName name="PRIMA">#REF!</definedName>
    <definedName name="PRIMA_2">"$#REF!.$M$38"</definedName>
    <definedName name="PRIMA_3">"$#REF!.$M$38"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ROMEDIO" localSheetId="0">#REF!</definedName>
    <definedName name="PROMEDIO">#REF!</definedName>
    <definedName name="PROP" localSheetId="0">#REF!</definedName>
    <definedName name="PROP">#REF!</definedName>
    <definedName name="PROY" localSheetId="0">#REF!</definedName>
    <definedName name="PROY">#REF!</definedName>
    <definedName name="Proyecto" localSheetId="0">#REF!</definedName>
    <definedName name="Proyecto">#REF!</definedName>
    <definedName name="prticos" localSheetId="0">[62]peso!#REF!</definedName>
    <definedName name="prticos">[62]peso!#REF!</definedName>
    <definedName name="prticos_2">#N/A</definedName>
    <definedName name="prticos_3">#N/A</definedName>
    <definedName name="Prueba_en_Compactación_con_equipo" localSheetId="0">[4]Insumos!#REF!</definedName>
    <definedName name="Prueba_en_Compactación_con_equipo">[4]Insumos!#REF!</definedName>
    <definedName name="PSILICOOLCRI" localSheetId="0">#REF!</definedName>
    <definedName name="PSILICOOLCRI">#REF!</definedName>
    <definedName name="PSOLDADURA" localSheetId="0">#REF!</definedName>
    <definedName name="PSOLDADURA">#REF!</definedName>
    <definedName name="PSTYROF2X4X1" localSheetId="0">#REF!</definedName>
    <definedName name="PSTYROF2X4X1">#REF!</definedName>
    <definedName name="PTABLETAAMARILLA" localSheetId="0">#REF!</definedName>
    <definedName name="PTABLETAAMARILLA">#REF!</definedName>
    <definedName name="PTABLETAGRIS" localSheetId="0">#REF!</definedName>
    <definedName name="PTABLETAGRIS">#REF!</definedName>
    <definedName name="PTABLETAQUEMADA" localSheetId="0">#REF!</definedName>
    <definedName name="PTABLETAQUEMADA">#REF!</definedName>
    <definedName name="PTABLETAROJA" localSheetId="0">#REF!</definedName>
    <definedName name="PTABLETAROJA">#REF!</definedName>
    <definedName name="PTAFRANCAOBA" localSheetId="0">#REF!</definedName>
    <definedName name="PTAFRANCAOBA">#REF!</definedName>
    <definedName name="PTAFRANCAOBAM2" localSheetId="0">#REF!</definedName>
    <definedName name="PTAFRANCAOBAM2">#REF!</definedName>
    <definedName name="PTAFRANROBLE" localSheetId="0">#REF!</definedName>
    <definedName name="PTAFRANROBLE">#REF!</definedName>
    <definedName name="PTAPAC24INTPVC" localSheetId="0">#REF!</definedName>
    <definedName name="PTAPAC24INTPVC">#REF!</definedName>
    <definedName name="PTAPAC24MET" localSheetId="0">#REF!</definedName>
    <definedName name="PTAPAC24MET">#REF!</definedName>
    <definedName name="PTAPAC24TCMET" localSheetId="0">#REF!</definedName>
    <definedName name="PTAPAC24TCMET">#REF!</definedName>
    <definedName name="PTAPAC24TCPVC" localSheetId="0">#REF!</definedName>
    <definedName name="PTAPAC24TCPVC">#REF!</definedName>
    <definedName name="PTAPANCORCAOBA" localSheetId="0">#REF!</definedName>
    <definedName name="PTAPANCORCAOBA">#REF!</definedName>
    <definedName name="PTAPANCORCAOBA2.3X8.4" localSheetId="0">#REF!</definedName>
    <definedName name="PTAPANCORCAOBA2.3X8.4">#REF!</definedName>
    <definedName name="PTAPANCORCAOBA3X8.4" localSheetId="0">#REF!</definedName>
    <definedName name="PTAPANCORCAOBA3X8.4">#REF!</definedName>
    <definedName name="PTAPANCORCAOBAM2" localSheetId="0">#REF!</definedName>
    <definedName name="PTAPANCORCAOBAM2">#REF!</definedName>
    <definedName name="PTAPANCORPINO" localSheetId="0">#REF!</definedName>
    <definedName name="PTAPANCORPINO">#REF!</definedName>
    <definedName name="PTAPANCORPINOM2" localSheetId="0">#REF!</definedName>
    <definedName name="PTAPANCORPINOM2">#REF!</definedName>
    <definedName name="PTAPANCORROBLE" localSheetId="0">#REF!</definedName>
    <definedName name="PTAPANCORROBLE">#REF!</definedName>
    <definedName name="PTAPANESPCAOBA" localSheetId="0">#REF!</definedName>
    <definedName name="PTAPANESPCAOBA">#REF!</definedName>
    <definedName name="PTAPANESPCAOBAM2" localSheetId="0">#REF!</definedName>
    <definedName name="PTAPANESPCAOBAM2">#REF!</definedName>
    <definedName name="PTAPANESPROBLE" localSheetId="0">#REF!</definedName>
    <definedName name="PTAPANESPROBLE">#REF!</definedName>
    <definedName name="PTAPANVAIVENCAOBA" localSheetId="0">#REF!</definedName>
    <definedName name="PTAPANVAIVENCAOBA">#REF!</definedName>
    <definedName name="PTAPANVAIVENCAOBAM2" localSheetId="0">#REF!</definedName>
    <definedName name="PTAPANVAIVENCAOBAM2">#REF!</definedName>
    <definedName name="PTAPANVAIVENROBLE" localSheetId="0">#REF!</definedName>
    <definedName name="PTAPANVAIVENROBLE">#REF!</definedName>
    <definedName name="PTAPLY" localSheetId="0">#REF!</definedName>
    <definedName name="PTAPLY">#REF!</definedName>
    <definedName name="PTAPLYM2" localSheetId="0">#REF!</definedName>
    <definedName name="PTAPLYM2">#REF!</definedName>
    <definedName name="PTEJA16" localSheetId="0">#REF!</definedName>
    <definedName name="PTEJA16">#REF!</definedName>
    <definedName name="PTEJA16ESP" localSheetId="0">#REF!</definedName>
    <definedName name="PTEJA16ESP">#REF!</definedName>
    <definedName name="PTEJA18" localSheetId="0">#REF!</definedName>
    <definedName name="PTEJA18">#REF!</definedName>
    <definedName name="PTEJA18ESP" localSheetId="0">#REF!</definedName>
    <definedName name="PTEJA18ESP">#REF!</definedName>
    <definedName name="PTEJATIPOS" localSheetId="0">#REF!</definedName>
    <definedName name="PTEJATIPOS">#REF!</definedName>
    <definedName name="PTERM114" localSheetId="0">#REF!</definedName>
    <definedName name="PTERM114">#REF!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PTIMBRECORRIENTE" localSheetId="0">#REF!</definedName>
    <definedName name="PTIMBRECORRIENTE">#REF!</definedName>
    <definedName name="PTINA" localSheetId="0">#REF!</definedName>
    <definedName name="PTINA">#REF!</definedName>
    <definedName name="PTOREXAASB" localSheetId="0">#REF!</definedName>
    <definedName name="PTOREXAASB">#REF!</definedName>
    <definedName name="PTPACISAL2424" localSheetId="0">#REF!</definedName>
    <definedName name="PTPACISAL2424">#REF!</definedName>
    <definedName name="PTUBOHG112X15" localSheetId="0">#REF!</definedName>
    <definedName name="PTUBOHG112X15">#REF!</definedName>
    <definedName name="PTUBOHG114X20" localSheetId="0">#REF!</definedName>
    <definedName name="PTUBOHG114X20">#REF!</definedName>
    <definedName name="PU" localSheetId="0">#REF!</definedName>
    <definedName name="PU">#REF!</definedName>
    <definedName name="PU_2">"$#REF!.$E$1:$E$65534"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ABIHO">[26]Mat!$D$160</definedName>
    <definedName name="PUACERASHORMIGON" localSheetId="0">#REF!</definedName>
    <definedName name="PUACERASHORMIGON">#REF!</definedName>
    <definedName name="PUACERASHORMIGON_2">#N/A</definedName>
    <definedName name="puacero" localSheetId="0">#REF!</definedName>
    <definedName name="puacero">#REF!</definedName>
    <definedName name="PUACERO_1_2_GRADO40" localSheetId="0">#REF!</definedName>
    <definedName name="PUACERO_1_2_GRADO40">#REF!</definedName>
    <definedName name="PUACERO_1_2_GRADO40_2">#N/A</definedName>
    <definedName name="PUACERO_1_4_GRADO40" localSheetId="0">#REF!</definedName>
    <definedName name="PUACERO_1_4_GRADO40">#REF!</definedName>
    <definedName name="PUACERO_1_4_GRADO40_2">#N/A</definedName>
    <definedName name="PUACERO_1_GRADO40" localSheetId="0">#REF!</definedName>
    <definedName name="PUACERO_1_GRADO40">#REF!</definedName>
    <definedName name="PUACERO_1_GRADO40_2">#N/A</definedName>
    <definedName name="PUACERO_3_4_GRADO40" localSheetId="0">#REF!</definedName>
    <definedName name="PUACERO_3_4_GRADO40">#REF!</definedName>
    <definedName name="PUACERO_3_4_GRADO40_2">#N/A</definedName>
    <definedName name="PUACERO_3_8_GRADO40" localSheetId="0">#REF!</definedName>
    <definedName name="PUACERO_3_8_GRADO40">#REF!</definedName>
    <definedName name="PUACERO_3_8_GRADO40_2">#N/A</definedName>
    <definedName name="PUADOQUINCLASICOGRIS_10X20X20" localSheetId="0">#REF!</definedName>
    <definedName name="PUADOQUINCLASICOGRIS_10X20X20">#REF!</definedName>
    <definedName name="PUADOQUINCLASICOGRIS_10X20X20_2">#N/A</definedName>
    <definedName name="PUBAÑO">[26]Mat!$D$163</definedName>
    <definedName name="pubaranda" localSheetId="0">#REF!</definedName>
    <definedName name="pubaranda">#REF!</definedName>
    <definedName name="pubaranda_2">#N/A</definedName>
    <definedName name="pubaranda_3">#N/A</definedName>
    <definedName name="PUBLOQUES_4_ACERO_0.80" localSheetId="0">#REF!</definedName>
    <definedName name="PUBLOQUES_4_ACERO_0.80">#REF!</definedName>
    <definedName name="PUBLOQUES_4_ACERO_0.80_2">#N/A</definedName>
    <definedName name="PUBLOQUES_6_ACERO_0.80" localSheetId="0">#REF!</definedName>
    <definedName name="PUBLOQUES_6_ACERO_0.80">#REF!</definedName>
    <definedName name="PUBLOQUES_6_ACERO_0.80_2">#N/A</definedName>
    <definedName name="PUBLOQUES_8_ACERO_0.80" localSheetId="0">#REF!</definedName>
    <definedName name="PUBLOQUES_8_ACERO_0.80">#REF!</definedName>
    <definedName name="PUBLOQUES_8_ACERO_0.80_2">#N/A</definedName>
    <definedName name="PUBLOQUES_8_ACERO_0.80_HOYOSLLENOS" localSheetId="0">#REF!</definedName>
    <definedName name="PUBLOQUES_8_ACERO_0.80_HOYOSLLENOS">#REF!</definedName>
    <definedName name="PUBLOQUES_8_ACERO_0.80_HOYOSLLENOS_2">#N/A</definedName>
    <definedName name="PUBLOQUESDE_8_ACERO_A_0.40_HOYOSLLENOS" localSheetId="0">#REF!</definedName>
    <definedName name="PUBLOQUESDE_8_ACERO_A_0.40_HOYOSLLENOS">#REF!</definedName>
    <definedName name="PUBLOQUESDE_8_ACERO_A_0.40_HOYOSLLENOS_2">#N/A</definedName>
    <definedName name="pucabezales" localSheetId="0">#REF!</definedName>
    <definedName name="pucabezales">#REF!</definedName>
    <definedName name="PUCALICHE" localSheetId="0">#REF!</definedName>
    <definedName name="PUCALICHE">#REF!</definedName>
    <definedName name="PUCALICHE_2">#N/A</definedName>
    <definedName name="PUCAMARAINSPECCION" localSheetId="0">#REF!</definedName>
    <definedName name="PUCAMARAINSPECCION">#REF!</definedName>
    <definedName name="PUCAMARAINSPECCION_2">#N/A</definedName>
    <definedName name="PUCANTOS" localSheetId="0">#REF!</definedName>
    <definedName name="PUCANTOS">#REF!</definedName>
    <definedName name="PUCANTOS_2">#N/A</definedName>
    <definedName name="PUCARETEO" localSheetId="0">#REF!</definedName>
    <definedName name="PUCARETEO">#REF!</definedName>
    <definedName name="PUCARETEO_2">#N/A</definedName>
    <definedName name="pucastingbed" localSheetId="0">#REF!</definedName>
    <definedName name="pucastingbed">#REF!</definedName>
    <definedName name="PUCEMENTO" localSheetId="0">#REF!</definedName>
    <definedName name="PUCEMENTO">#REF!</definedName>
    <definedName name="PUCERAMICA15X15PARED" localSheetId="0">'[4]Análisis de Precios'!#REF!</definedName>
    <definedName name="PUCERAMICA15X15PARED">'[4]Análisis de Precios'!#REF!</definedName>
    <definedName name="PUCERAMICA30X30PARED" localSheetId="0">#REF!</definedName>
    <definedName name="PUCERAMICA30X30PARED">#REF!</definedName>
    <definedName name="PUCERAMICA30X30PARED_2">#N/A</definedName>
    <definedName name="PUCERAMICAITALIANAPARED" localSheetId="0">#REF!</definedName>
    <definedName name="PUCERAMICAITALIANAPARED">#REF!</definedName>
    <definedName name="PUCERAMICAITALIANAPARED_2">#N/A</definedName>
    <definedName name="PUCISTERNA" localSheetId="0">'[4]Análisis de Precios'!#REF!</definedName>
    <definedName name="PUCISTERNA">'[4]Análisis de Precios'!#REF!</definedName>
    <definedName name="PUCOLUMNAS_C1">'[16]Análisis de Precios'!$F$210</definedName>
    <definedName name="PUCOLUMNAS_C10" localSheetId="0">'[4]Análisis de Precios'!#REF!</definedName>
    <definedName name="PUCOLUMNAS_C10">'[4]Análisis de Precios'!#REF!</definedName>
    <definedName name="PUCOLUMNAS_C11" localSheetId="0">'[4]Análisis de Precios'!#REF!</definedName>
    <definedName name="PUCOLUMNAS_C11">'[4]Análisis de Precios'!#REF!</definedName>
    <definedName name="PUCOLUMNAS_C12" localSheetId="0">'[4]Análisis de Precios'!#REF!</definedName>
    <definedName name="PUCOLUMNAS_C12">'[4]Análisis de Precios'!#REF!</definedName>
    <definedName name="PUCOLUMNAS_C2" localSheetId="0">#REF!</definedName>
    <definedName name="PUCOLUMNAS_C2">#REF!</definedName>
    <definedName name="PUCOLUMNAS_C2_2">#N/A</definedName>
    <definedName name="PUCOLUMNAS_C3" localSheetId="0">#REF!</definedName>
    <definedName name="PUCOLUMNAS_C3">#REF!</definedName>
    <definedName name="PUCOLUMNAS_C3_2">#N/A</definedName>
    <definedName name="PUCOLUMNAS_C4" localSheetId="0">#REF!</definedName>
    <definedName name="PUCOLUMNAS_C4">#REF!</definedName>
    <definedName name="PUCOLUMNAS_C4_2">#N/A</definedName>
    <definedName name="PUCOLUMNAS_C9" localSheetId="0">'[4]Análisis de Precios'!#REF!</definedName>
    <definedName name="PUCOLUMNAS_C9">'[4]Análisis de Precios'!#REF!</definedName>
    <definedName name="PUCOLUMNAS_CC" localSheetId="0">#REF!</definedName>
    <definedName name="PUCOLUMNAS_CC">#REF!</definedName>
    <definedName name="PUCOLUMNAS_CC_2">#N/A</definedName>
    <definedName name="PUCOLUMNAS_CC1" localSheetId="0">#REF!</definedName>
    <definedName name="PUCOLUMNAS_CC1">#REF!</definedName>
    <definedName name="PUCOLUMNAS_CC1_2">#N/A</definedName>
    <definedName name="PUCOLUMNASASCENSOR" localSheetId="0">#REF!</definedName>
    <definedName name="PUCOLUMNASASCENSOR">#REF!</definedName>
    <definedName name="PUCOLUMNASASCENSOR_2">#N/A</definedName>
    <definedName name="PUCONTEN" localSheetId="0">'[4]Análisis de Precios'!#REF!</definedName>
    <definedName name="PUCONTEN">'[4]Análisis de Precios'!#REF!</definedName>
    <definedName name="PUDINTEL_10X20" localSheetId="0">#REF!</definedName>
    <definedName name="PUDINTEL_10X20">#REF!</definedName>
    <definedName name="PUDINTEL_10X20_2">#N/A</definedName>
    <definedName name="PUDINTEL_15X40" localSheetId="0">#REF!</definedName>
    <definedName name="PUDINTEL_15X40">#REF!</definedName>
    <definedName name="PUDINTEL_15X40_2">#N/A</definedName>
    <definedName name="PUDINTEL_20X40" localSheetId="0">#REF!</definedName>
    <definedName name="PUDINTEL_20X40">#REF!</definedName>
    <definedName name="PUDINTEL_20X40_2">#N/A</definedName>
    <definedName name="Puerta_Corred._Alum__Anod._Bce._Vid._Mart._Nor." localSheetId="0">[4]Insumos!#REF!</definedName>
    <definedName name="Puerta_Corred._Alum__Anod._Bce._Vid._Mart._Nor.">[4]Insumos!#REF!</definedName>
    <definedName name="Puerta_Corred._Alum__Anod._Bce._Vid._Transp." localSheetId="0">[4]Insumos!#REF!</definedName>
    <definedName name="Puerta_Corred._Alum__Anod._Bce._Vid._Transp.">[4]Insumos!#REF!</definedName>
    <definedName name="Puerta_Corred._Alum__Anod._Nor._Vid._Bce._Liso" localSheetId="0">[4]Insumos!#REF!</definedName>
    <definedName name="Puerta_Corred._Alum__Anod._Nor._Vid._Bce._Liso">[4]Insumos!#REF!</definedName>
    <definedName name="Puerta_Corred._Alum__Anod._Nor._Vid._Bce._Mart." localSheetId="0">[4]Insumos!#REF!</definedName>
    <definedName name="Puerta_Corred._Alum__Anod._Nor._Vid._Bce._Mart.">[4]Insumos!#REF!</definedName>
    <definedName name="Puerta_Corred._Alum__Anod._Nor._Vid._Transp." localSheetId="0">[4]Insumos!#REF!</definedName>
    <definedName name="Puerta_Corred._Alum__Anod._Nor._Vid._Transp.">[4]Insumos!#REF!</definedName>
    <definedName name="Puerta_corrediza___BCE._VID._TRANSP." localSheetId="0">[4]Insumos!#REF!</definedName>
    <definedName name="Puerta_corrediza___BCE._VID._TRANSP.">[4]Insumos!#REF!</definedName>
    <definedName name="Puerta_corrediza___BCE._VID._TRANSP._LISO" localSheetId="0">[4]Insumos!#REF!</definedName>
    <definedName name="Puerta_corrediza___BCE._VID._TRANSP._LISO">[4]Insumos!#REF!</definedName>
    <definedName name="Puerta_de_Pino_Apanelada" localSheetId="0">[4]Insumos!#REF!</definedName>
    <definedName name="Puerta_de_Pino_Apanelada">[4]Insumos!#REF!</definedName>
    <definedName name="PUERTA_PANEL_PINO" localSheetId="0">#REF!</definedName>
    <definedName name="PUERTA_PANEL_PINO">#REF!</definedName>
    <definedName name="Puerta_Pino_Americano_Tratado" localSheetId="0">[4]Insumos!#REF!</definedName>
    <definedName name="Puerta_Pino_Americano_Tratado">[4]Insumos!#REF!</definedName>
    <definedName name="PUERTA_PLYWOOD" localSheetId="0">#REF!</definedName>
    <definedName name="PUERTA_PLYWOOD">#REF!</definedName>
    <definedName name="PUERTACA" localSheetId="0">#REF!</definedName>
    <definedName name="PUERTACA">#REF!</definedName>
    <definedName name="PUERTACAESP" localSheetId="0">#REF!</definedName>
    <definedName name="PUERTACAESP">#REF!</definedName>
    <definedName name="PUERTACAFRAN" localSheetId="0">#REF!</definedName>
    <definedName name="PUERTACAFRAN">#REF!</definedName>
    <definedName name="PUERTAPERF1X1YMALLA1CONTRA" localSheetId="0">#REF!</definedName>
    <definedName name="PUERTAPERF1X1YMALLA1CONTRA">#REF!</definedName>
    <definedName name="PUERTAPI" localSheetId="0">#REF!</definedName>
    <definedName name="PUERTAPI">#REF!</definedName>
    <definedName name="PUERTAPI802102PAN" localSheetId="0">#REF!</definedName>
    <definedName name="PUERTAPI802102PAN">#REF!</definedName>
    <definedName name="PUERTAPI8021046PAN" localSheetId="0">#REF!</definedName>
    <definedName name="PUERTAPI8021046PAN">#REF!</definedName>
    <definedName name="PUERTAPLE86210CRIS" localSheetId="0">#REF!</definedName>
    <definedName name="PUERTAPLE86210CRIS">#REF!</definedName>
    <definedName name="PUERTAPLY" localSheetId="0">#REF!</definedName>
    <definedName name="PUERTAPLY">#REF!</definedName>
    <definedName name="Puertas_de_Pino_T_Francesa" localSheetId="0">[4]Insumos!#REF!</definedName>
    <definedName name="Puertas_de_Pino_T_Francesa">[4]Insumos!#REF!</definedName>
    <definedName name="Puertas_de_Plywood" localSheetId="0">[4]Insumos!#REF!</definedName>
    <definedName name="Puertas_de_Plywood">[4]Insumos!#REF!</definedName>
    <definedName name="Puertas_de_Plywood_3_16" localSheetId="0">[4]Insumos!#REF!</definedName>
    <definedName name="Puertas_de_Plywood_3_16">[4]Insumos!#REF!</definedName>
    <definedName name="Puertas_Pino_Apanelada" localSheetId="0">[4]Insumos!#REF!</definedName>
    <definedName name="Puertas_Pino_Apanelada">[4]Insumos!#REF!</definedName>
    <definedName name="PUFINOTECHOINCLINADO" localSheetId="0">#REF!</definedName>
    <definedName name="PUFINOTECHOINCLINADO">#REF!</definedName>
    <definedName name="PUFINOTECHOINCLINADO_2">#N/A</definedName>
    <definedName name="PUFINOTECHOPLANO" localSheetId="0">#REF!</definedName>
    <definedName name="PUFINOTECHOPLANO">#REF!</definedName>
    <definedName name="PUFINOTECHOPLANO_2">#N/A</definedName>
    <definedName name="PUGOTEROSCOLGANTES" localSheetId="0">#REF!</definedName>
    <definedName name="PUGOTEROSCOLGANTES">#REF!</definedName>
    <definedName name="PUGOTEROSCOLGANTES_2">#N/A</definedName>
    <definedName name="PUHORMIGON_1_2_4" localSheetId="0">#REF!</definedName>
    <definedName name="PUHORMIGON_1_2_4">#REF!</definedName>
    <definedName name="PUHORMIGON_1_2_4_2">#N/A</definedName>
    <definedName name="PUHORMIGON1_3_5" localSheetId="0">#REF!</definedName>
    <definedName name="PUHORMIGON1_3_5">#REF!</definedName>
    <definedName name="PUHORMIGON1_3_5_2">#N/A</definedName>
    <definedName name="puhormigon280" localSheetId="0">#REF!</definedName>
    <definedName name="puhormigon280">#REF!</definedName>
    <definedName name="PUHORMIGONCICLOPEO" localSheetId="0">#REF!</definedName>
    <definedName name="PUHORMIGONCICLOPEO">#REF!</definedName>
    <definedName name="PUHORMIGONCICLOPEO_2">#N/A</definedName>
    <definedName name="PUHORMIGONSIMPLE210" localSheetId="0">#REF!</definedName>
    <definedName name="PUHORMIGONSIMPLE210">#REF!</definedName>
    <definedName name="PUHORMIGONSIMPLE210_2">#N/A</definedName>
    <definedName name="puinyeccion" localSheetId="0">#REF!</definedName>
    <definedName name="puinyeccion">#REF!</definedName>
    <definedName name="PULESC" localSheetId="0">#REF!</definedName>
    <definedName name="PULESC">#REF!</definedName>
    <definedName name="Pulido_y_Brillado____De_Luxe">[16]Insumos!$B$241:$D$241</definedName>
    <definedName name="Pulido_y_Brillado_de_Piso" localSheetId="0">[4]Insumos!#REF!</definedName>
    <definedName name="Pulido_y_Brillado_de_Piso">[4]Insumos!#REF!</definedName>
    <definedName name="PULIDO_Y_BRILLADO_ESCALON" localSheetId="0">#REF!</definedName>
    <definedName name="PULIDO_Y_BRILLADO_ESCALON">#REF!</definedName>
    <definedName name="PULIDOyBRILLADO_TC" localSheetId="0">#REF!</definedName>
    <definedName name="PULIDOyBRILLADO_TC">#REF!</definedName>
    <definedName name="PULISTELOS1_2BAÑOS" localSheetId="0">#REF!</definedName>
    <definedName name="PULISTELOS1_2BAÑOS">#REF!</definedName>
    <definedName name="PULISTELOS1_2BAÑOS_2">#N/A</definedName>
    <definedName name="PULISTELOSBAÑOS" localSheetId="0">#REF!</definedName>
    <definedName name="PULISTELOSBAÑOS">#REF!</definedName>
    <definedName name="PULISTELOSBAÑOS_2">#N/A</definedName>
    <definedName name="PULMES" localSheetId="0">#REF!</definedName>
    <definedName name="PULMES">#REF!</definedName>
    <definedName name="PULOSA" localSheetId="0">#REF!</definedName>
    <definedName name="PULOSA">#REF!</definedName>
    <definedName name="PULOSA_2">#N/A</definedName>
    <definedName name="pulosaaproche" localSheetId="0">#REF!</definedName>
    <definedName name="pulosaaproche">#REF!</definedName>
    <definedName name="pulosacalzada" localSheetId="0">#REF!</definedName>
    <definedName name="pulosacalzada">#REF!</definedName>
    <definedName name="PULREPPVIEJO" localSheetId="0">#REF!</definedName>
    <definedName name="PULREPPVIEJO">#REF!</definedName>
    <definedName name="PULSUPER" localSheetId="0">#REF!</definedName>
    <definedName name="PULSUPER">#REF!</definedName>
    <definedName name="PULYCRISTAL" localSheetId="0">#REF!</definedName>
    <definedName name="PULYCRISTAL">#REF!</definedName>
    <definedName name="PULYSAL" localSheetId="0">#REF!</definedName>
    <definedName name="PULYSAL">#REF!</definedName>
    <definedName name="PUMADERA" localSheetId="0">#REF!</definedName>
    <definedName name="PUMADERA">#REF!</definedName>
    <definedName name="PUMEZCLACALARENAPISOS" localSheetId="0">#REF!</definedName>
    <definedName name="PUMEZCLACALARENAPISOS">#REF!</definedName>
    <definedName name="PUMEZCLACALARENAPISOS_2">#N/A</definedName>
    <definedName name="PUMORTERO1_1" localSheetId="0">'[4]Análisis de Precios'!#REF!</definedName>
    <definedName name="PUMORTERO1_1">'[4]Análisis de Precios'!#REF!</definedName>
    <definedName name="PUMORTERO1_10COLOCARPISOS" localSheetId="0">#REF!</definedName>
    <definedName name="PUMORTERO1_10COLOCARPISOS">#REF!</definedName>
    <definedName name="PUMORTERO1_10COLOCARPISOS_2">#N/A</definedName>
    <definedName name="PUMORTERO1_2" localSheetId="0">#REF!</definedName>
    <definedName name="PUMORTERO1_2">#REF!</definedName>
    <definedName name="PUMORTERO1_2_2">#N/A</definedName>
    <definedName name="PUMORTERO1_3" localSheetId="0">#REF!</definedName>
    <definedName name="PUMORTERO1_3">#REF!</definedName>
    <definedName name="PUMORTERO1_3_2">#N/A</definedName>
    <definedName name="PUMORTERO1_4PARAPAÑETE" localSheetId="0">#REF!</definedName>
    <definedName name="PUMORTERO1_4PARAPAÑETE">#REF!</definedName>
    <definedName name="PUMORTERO1_4PARAPAÑETE_2">#N/A</definedName>
    <definedName name="PUMORTERO1_5DE1_3" localSheetId="0">#REF!</definedName>
    <definedName name="PUMORTERO1_5DE1_3">#REF!</definedName>
    <definedName name="PUMORTERO1_5DE1_3_2">#N/A</definedName>
    <definedName name="PUMURO_M1" localSheetId="0">#REF!</definedName>
    <definedName name="PUMURO_M1">#REF!</definedName>
    <definedName name="PUMURO_M1_2">#N/A</definedName>
    <definedName name="PUMURO_M2" localSheetId="0">#REF!</definedName>
    <definedName name="PUMURO_M2">#REF!</definedName>
    <definedName name="PUMURO_M2_2">#N/A</definedName>
    <definedName name="punewjersey" localSheetId="0">#REF!</definedName>
    <definedName name="punewjersey">#REF!</definedName>
    <definedName name="PUPAÑETEMAESTREADOEXTERIOR" localSheetId="0">#REF!</definedName>
    <definedName name="PUPAÑETEMAESTREADOEXTERIOR">#REF!</definedName>
    <definedName name="PUPAÑETEMAESTREADOEXTERIOR_2">#N/A</definedName>
    <definedName name="PUPAÑETEMAESTREADOINTERIOR" localSheetId="0">#REF!</definedName>
    <definedName name="PUPAÑETEMAESTREADOINTERIOR">#REF!</definedName>
    <definedName name="PUPAÑETEMAESTREADOINTERIOR_2">#N/A</definedName>
    <definedName name="PUPAÑETEPULIDO" localSheetId="0">#REF!</definedName>
    <definedName name="PUPAÑETEPULIDO">#REF!</definedName>
    <definedName name="PUPAÑETEPULIDO_2">#N/A</definedName>
    <definedName name="PUPAÑETETECHO" localSheetId="0">'[4]Análisis de Precios'!#REF!</definedName>
    <definedName name="PUPAÑETETECHO">'[4]Análisis de Precios'!#REF!</definedName>
    <definedName name="PUPINTURAACRILICAEXTERIOR" localSheetId="0">'[4]Análisis de Precios'!#REF!</definedName>
    <definedName name="PUPINTURAACRILICAEXTERIOR">'[4]Análisis de Precios'!#REF!</definedName>
    <definedName name="PUPINTURAACRILICAINTERIOR" localSheetId="0">'[4]Análisis de Precios'!#REF!</definedName>
    <definedName name="PUPINTURAACRILICAINTERIOR">'[4]Análisis de Precios'!#REF!</definedName>
    <definedName name="PUPINTURACAL" localSheetId="0">'[4]Análisis de Precios'!#REF!</definedName>
    <definedName name="PUPINTURACAL">'[4]Análisis de Precios'!#REF!</definedName>
    <definedName name="PUPINTURAMANTENIMIENTO" localSheetId="0">'[4]Análisis de Precios'!#REF!</definedName>
    <definedName name="PUPINTURAMANTENIMIENTO">'[4]Análisis de Precios'!#REF!</definedName>
    <definedName name="PUPISOCERAMICA_33X33" localSheetId="0">#REF!</definedName>
    <definedName name="PUPISOCERAMICA_33X33">#REF!</definedName>
    <definedName name="PUPISOCERAMICA_33X33_2">#N/A</definedName>
    <definedName name="PUPISOCERAMICACRIOLLA20X20" localSheetId="0">'[4]Análisis de Precios'!#REF!</definedName>
    <definedName name="PUPISOCERAMICACRIOLLA20X20">'[4]Análisis de Precios'!#REF!</definedName>
    <definedName name="PUPISOGRANITO_40X40" localSheetId="0">#REF!</definedName>
    <definedName name="PUPISOGRANITO_40X40">#REF!</definedName>
    <definedName name="PUPISOGRANITO_40X40_2">#N/A</definedName>
    <definedName name="PURAMPAESCALERA" localSheetId="0">#REF!</definedName>
    <definedName name="PURAMPAESCALERA">#REF!</definedName>
    <definedName name="PURAMPAESCALERA_2">#N/A</definedName>
    <definedName name="PUREPLANTEO" localSheetId="0">#REF!</definedName>
    <definedName name="PUREPLANTEO">#REF!</definedName>
    <definedName name="PUREPLANTEO_2">#N/A</definedName>
    <definedName name="PUSEPTICO" localSheetId="0">'[4]Análisis de Precios'!#REF!</definedName>
    <definedName name="PUSEPTICO">'[4]Análisis de Precios'!#REF!</definedName>
    <definedName name="putabletas" localSheetId="0">#REF!</definedName>
    <definedName name="putabletas">#REF!</definedName>
    <definedName name="PUTRAMPADEGRASA" localSheetId="0">#REF!</definedName>
    <definedName name="PUTRAMPADEGRASA">#REF!</definedName>
    <definedName name="PUTRAMPADEGRASA_2">#N/A</definedName>
    <definedName name="PUVIGA" localSheetId="0">'[4]Análisis de Precios'!#REF!</definedName>
    <definedName name="PUVIGA">'[4]Análisis de Precios'!#REF!</definedName>
    <definedName name="puvigastransversales" localSheetId="0">#REF!</definedName>
    <definedName name="puvigastransversales">#REF!</definedName>
    <definedName name="PUZABALETAPISO" localSheetId="0">#REF!</definedName>
    <definedName name="PUZABALETAPISO">#REF!</definedName>
    <definedName name="PUZABALETAPISO_2">#N/A</definedName>
    <definedName name="PUZABALETAS" localSheetId="0">#REF!</definedName>
    <definedName name="PUZABALETAS">#REF!</definedName>
    <definedName name="PUZABALETAS_2">#N/A</definedName>
    <definedName name="PUZAPATACOLUMNAS_C1" localSheetId="0">#REF!</definedName>
    <definedName name="PUZAPATACOLUMNAS_C1">#REF!</definedName>
    <definedName name="PUZAPATACOLUMNAS_C1_2">#N/A</definedName>
    <definedName name="PUZAPATACOLUMNAS_C2" localSheetId="0">#REF!</definedName>
    <definedName name="PUZAPATACOLUMNAS_C2">#REF!</definedName>
    <definedName name="PUZAPATACOLUMNAS_C2_2">#N/A</definedName>
    <definedName name="PUZAPATACOLUMNAS_C3" localSheetId="0">#REF!</definedName>
    <definedName name="PUZAPATACOLUMNAS_C3">#REF!</definedName>
    <definedName name="PUZAPATACOLUMNAS_C3_2">#N/A</definedName>
    <definedName name="PUZAPATACOLUMNAS_C4" localSheetId="0">#REF!</definedName>
    <definedName name="PUZAPATACOLUMNAS_C4">#REF!</definedName>
    <definedName name="PUZAPATACOLUMNAS_C4_2">#N/A</definedName>
    <definedName name="PUZAPATACOLUMNAS_CC" localSheetId="0">#REF!</definedName>
    <definedName name="PUZAPATACOLUMNAS_CC">#REF!</definedName>
    <definedName name="PUZAPATACOLUMNAS_CC_2">#N/A</definedName>
    <definedName name="PUZAPATACOLUMNAS_CT" localSheetId="0">#REF!</definedName>
    <definedName name="PUZAPATACOLUMNAS_CT">#REF!</definedName>
    <definedName name="PUZAPATACOLUMNAS_CT_2">#N/A</definedName>
    <definedName name="PUZAPATACOMBINADA_C1_C12" localSheetId="0">'[4]Análisis de Precios'!#REF!</definedName>
    <definedName name="PUZAPATACOMBINADA_C1_C12">'[4]Análisis de Precios'!#REF!</definedName>
    <definedName name="PUZAPATACOMBINADA_C1_C4" localSheetId="0">'[4]Análisis de Precios'!#REF!</definedName>
    <definedName name="PUZAPATACOMBINADA_C1_C4">'[4]Análisis de Precios'!#REF!</definedName>
    <definedName name="PUZAPATAMURO4" localSheetId="0">#REF!</definedName>
    <definedName name="PUZAPATAMURO4">#REF!</definedName>
    <definedName name="PUZAPATAMURO4_2">#N/A</definedName>
    <definedName name="PUZAPATAMURO6" localSheetId="0">#REF!</definedName>
    <definedName name="PUZAPATAMURO6">#REF!</definedName>
    <definedName name="PUZAPATAMURO6_2">#N/A</definedName>
    <definedName name="PUZAPATAMURO8" localSheetId="0">#REF!</definedName>
    <definedName name="PUZAPATAMURO8">#REF!</definedName>
    <definedName name="PUZAPATAMURO8_2">#N/A</definedName>
    <definedName name="PUZAPATAMURORAMPA">'[16]Análisis de Precios'!$F$201</definedName>
    <definedName name="PUZOCALOCERAMICACRIOLLADE20" localSheetId="0">'[4]Análisis de Precios'!#REF!</definedName>
    <definedName name="PUZOCALOCERAMICACRIOLLADE20">'[4]Análisis de Precios'!#REF!</definedName>
    <definedName name="PUZOCALOCERAMICACRIOLLADE33" localSheetId="0">#REF!</definedName>
    <definedName name="PUZOCALOCERAMICACRIOLLADE33">#REF!</definedName>
    <definedName name="PUZOCALOCERAMICACRIOLLADE33_2">#N/A</definedName>
    <definedName name="PUZOCALOSGRANITO_7X40" localSheetId="0">#REF!</definedName>
    <definedName name="PUZOCALOSGRANITO_7X40">#REF!</definedName>
    <definedName name="PUZOCALOSGRANITO_7X40_2">#N/A</definedName>
    <definedName name="PVARTIE586" localSheetId="0">#REF!</definedName>
    <definedName name="PVARTIE586">#REF!</definedName>
    <definedName name="PVENTAABCO" localSheetId="0">#REF!</definedName>
    <definedName name="PVENTAABCO">#REF!</definedName>
    <definedName name="PVENTAABRONCE" localSheetId="0">#REF!</definedName>
    <definedName name="PVENTAABRONCE">#REF!</definedName>
    <definedName name="PVENTAAVIDRIOB" localSheetId="0">#REF!</definedName>
    <definedName name="PVENTAAVIDRIOB">#REF!</definedName>
    <definedName name="PVENTBBVIDRIO" localSheetId="0">#REF!</definedName>
    <definedName name="PVENTBBVIDRIO">#REF!</definedName>
    <definedName name="PVENTBBVIDRIOB" localSheetId="0">#REF!</definedName>
    <definedName name="PVENTBBVIDRIOB">#REF!</definedName>
    <definedName name="PVENTBCO" localSheetId="0">#REF!</definedName>
    <definedName name="PVENTBCO">#REF!</definedName>
    <definedName name="PVENTSALAAMALUNATVC" localSheetId="0">#REF!</definedName>
    <definedName name="PVENTSALAAMALUNATVC">#REF!</definedName>
    <definedName name="PVIBRAZO30X30BLANCO" localSheetId="0">#REF!</definedName>
    <definedName name="PVIBRAZO30X30BLANCO">#REF!</definedName>
    <definedName name="PVIBRAZO30X30COLOR" localSheetId="0">#REF!</definedName>
    <definedName name="PVIBRAZO30X30COLOR">#REF!</definedName>
    <definedName name="PVIBRAZO30X30GRIS" localSheetId="0">#REF!</definedName>
    <definedName name="PVIBRAZO30X30GRIS">#REF!</definedName>
    <definedName name="PVIBRAZO30X30VERDE" localSheetId="0">#REF!</definedName>
    <definedName name="PVIBRAZO30X30VERDE">#REF!</definedName>
    <definedName name="PVIBRAZO40X40BLANCO" localSheetId="0">#REF!</definedName>
    <definedName name="PVIBRAZO40X40BLANCO">#REF!</definedName>
    <definedName name="PVIBRAZO40X40COLOR" localSheetId="0">#REF!</definedName>
    <definedName name="PVIBRAZO40X40COLOR">#REF!</definedName>
    <definedName name="PVIBRAZO40X40GRIS" localSheetId="0">#REF!</definedName>
    <definedName name="PVIBRAZO40X40GRIS">#REF!</definedName>
    <definedName name="PVIBRAZO40X40VERDE" localSheetId="0">#REF!</definedName>
    <definedName name="PVIBRAZO40X40VERDE">#REF!</definedName>
    <definedName name="PVIBRORUSTICO30X30BLANCO" localSheetId="0">#REF!</definedName>
    <definedName name="PVIBRORUSTICO30X30BLANCO">#REF!</definedName>
    <definedName name="PVIBRORUSTICO30X30COLOR" localSheetId="0">#REF!</definedName>
    <definedName name="PVIBRORUSTICO30X30COLOR">#REF!</definedName>
    <definedName name="PVIBRORUSTICO30X30GRIS" localSheetId="0">#REF!</definedName>
    <definedName name="PVIBRORUSTICO30X30GRIS">#REF!</definedName>
    <definedName name="PVIBRORUSTICO30X30ROJOVIVO" localSheetId="0">#REF!</definedName>
    <definedName name="PVIBRORUSTICO30X30ROJOVIVO">#REF!</definedName>
    <definedName name="PVIBRORUSTICO30X30VERDE" localSheetId="0">#REF!</definedName>
    <definedName name="PVIBRORUSTICO30X30VERDE">#REF!</definedName>
    <definedName name="PVOBRORUSTICO30X30CREMA" localSheetId="0">#REF!</definedName>
    <definedName name="PVOBRORUSTICO30X30CREMA">#REF!</definedName>
    <definedName name="PWINCHE2000K">[28]INS!$D$568</definedName>
    <definedName name="PZ" localSheetId="0">#REF!</definedName>
    <definedName name="PZ">#REF!</definedName>
    <definedName name="PZGRANITO30BCO" localSheetId="0">#REF!</definedName>
    <definedName name="PZGRANITO30BCO">#REF!</definedName>
    <definedName name="PZGRANITO30GRIS" localSheetId="0">#REF!</definedName>
    <definedName name="PZGRANITO30GRIS">#REF!</definedName>
    <definedName name="PZGRANITO40BCO" localSheetId="0">#REF!</definedName>
    <definedName name="PZGRANITO40BCO">#REF!</definedName>
    <definedName name="PZGRANITOBOTICELLI40BCO" localSheetId="0">#REF!</definedName>
    <definedName name="PZGRANITOBOTICELLI40BCO">#REF!</definedName>
    <definedName name="PZGRANITOBOTICELLI40COL" localSheetId="0">#REF!</definedName>
    <definedName name="PZGRANITOBOTICELLI40COL">#REF!</definedName>
    <definedName name="PZGRANITOPERROY40" localSheetId="0">#REF!</definedName>
    <definedName name="PZGRANITOPERROY40">#REF!</definedName>
    <definedName name="PZMOSAICO25ROJ" localSheetId="0">#REF!</definedName>
    <definedName name="PZMOSAICO25ROJ">#REF!</definedName>
    <definedName name="PZOCALOBARRO10X3" localSheetId="0">#REF!</definedName>
    <definedName name="PZOCALOBARRO10X3">#REF!</definedName>
    <definedName name="PZOCESC12COL" localSheetId="0">#REF!</definedName>
    <definedName name="PZOCESC12COL">#REF!</definedName>
    <definedName name="PZOCESC23BCO" localSheetId="0">#REF!</definedName>
    <definedName name="PZOCESC23BCO">#REF!</definedName>
    <definedName name="PZOCESC23COL" localSheetId="0">#REF!</definedName>
    <definedName name="PZOCESC23COL">#REF!</definedName>
    <definedName name="PZOCESC23GRAVGRIS" localSheetId="0">#REF!</definedName>
    <definedName name="PZOCESC23GRAVGRIS">#REF!</definedName>
    <definedName name="PZOCESC23GRAVSUPERBCO" localSheetId="0">#REF!</definedName>
    <definedName name="PZOCESC23GRAVSUPERBCO">#REF!</definedName>
    <definedName name="PZOCESC23GRIS" localSheetId="0">#REF!</definedName>
    <definedName name="PZOCESC23GRIS">#REF!</definedName>
    <definedName name="PZOCESC4BCO" localSheetId="0">#REF!</definedName>
    <definedName name="PZOCESC4BCO">#REF!</definedName>
    <definedName name="PZOCESC4GRIS" localSheetId="0">#REF!</definedName>
    <definedName name="PZOCESC4GRIS">#REF!</definedName>
    <definedName name="PZOCESCBOTIBCO" localSheetId="0">#REF!</definedName>
    <definedName name="PZOCESCBOTIBCO">#REF!</definedName>
    <definedName name="PZOCESCBOTICOL" localSheetId="0">#REF!</definedName>
    <definedName name="PZOCESCBOTICOL">#REF!</definedName>
    <definedName name="PZOCESCPROYAL" localSheetId="0">#REF!</definedName>
    <definedName name="PZOCESCPROYAL">#REF!</definedName>
    <definedName name="PZOCESCSUPERBCO" localSheetId="0">#REF!</definedName>
    <definedName name="PZOCESCSUPERBCO">#REF!</definedName>
    <definedName name="PZOCESCSUPERCOL" localSheetId="0">#REF!</definedName>
    <definedName name="PZOCESCSUPERCOL">#REF!</definedName>
    <definedName name="PZOCESCVIBCOL" localSheetId="0">#REF!</definedName>
    <definedName name="PZOCESCVIBCOL">#REF!</definedName>
    <definedName name="PZOCESCVIBGRIS" localSheetId="0">#REF!</definedName>
    <definedName name="PZOCESCVIBGRIS">#REF!</definedName>
    <definedName name="Q" localSheetId="0">[1]PRESUPUESTO!#REF!</definedName>
    <definedName name="Q">[1]PRESUPUESTO!#REF!</definedName>
    <definedName name="qqvarilla" localSheetId="0">#REF!</definedName>
    <definedName name="qqvarilla">#REF!</definedName>
    <definedName name="QUICIOGRA30BCO" localSheetId="0">#REF!</definedName>
    <definedName name="QUICIOGRA30BCO">#REF!</definedName>
    <definedName name="QUICIOGRA40BCO" localSheetId="0">#REF!</definedName>
    <definedName name="QUICIOGRA40BCO">#REF!</definedName>
    <definedName name="QUICIOGRABOTI40COL" localSheetId="0">#REF!</definedName>
    <definedName name="QUICIOGRABOTI40COL">#REF!</definedName>
    <definedName name="QUICIOLAD" localSheetId="0">#REF!</definedName>
    <definedName name="QUICIOLAD">#REF!</definedName>
    <definedName name="QUICIOMOS25ROJ" localSheetId="0">#REF!</definedName>
    <definedName name="QUICIOMOS25ROJ">#REF!</definedName>
    <definedName name="QUIEBRASOLESVERTCONTRA" localSheetId="0">#REF!</definedName>
    <definedName name="QUIEBRASOLESVERTCONTRA">#REF!</definedName>
    <definedName name="R_" localSheetId="0">#REF!</definedName>
    <definedName name="R_">#REF!</definedName>
    <definedName name="rastra" localSheetId="0">'[15]Listado Equipos a utilizar'!#REF!</definedName>
    <definedName name="rastra">'[15]Listado Equipos a utilizar'!#REF!</definedName>
    <definedName name="rastrapuas" localSheetId="0">'[15]Listado Equipos a utilizar'!#REF!</definedName>
    <definedName name="rastrapuas">'[15]Listado Equipos a utilizar'!#REF!</definedName>
    <definedName name="RASTRILLO" localSheetId="0">#REF!</definedName>
    <definedName name="RASTRILLO">#REF!</definedName>
    <definedName name="re" localSheetId="0">#REF!</definedName>
    <definedName name="re">#REF!</definedName>
    <definedName name="REDBUSHG12X38" localSheetId="0">#REF!</definedName>
    <definedName name="REDBUSHG12X38">#REF!</definedName>
    <definedName name="REDPVCDREN3X112" localSheetId="0">#REF!</definedName>
    <definedName name="REDPVCDREN3X112">#REF!</definedName>
    <definedName name="REDPVCDREN3X2" localSheetId="0">#REF!</definedName>
    <definedName name="REDPVCDREN3X2">#REF!</definedName>
    <definedName name="REDPVCDREN4X2" localSheetId="0">#REF!</definedName>
    <definedName name="REDPVCDREN4X2">#REF!</definedName>
    <definedName name="REDPVCDREN4X3" localSheetId="0">#REF!</definedName>
    <definedName name="REDPVCDREN4X3">#REF!</definedName>
    <definedName name="REDPVCDREN6X4" localSheetId="0">#REF!</definedName>
    <definedName name="REDPVCDREN6X4">#REF!</definedName>
    <definedName name="REDPVCPRES112X1" localSheetId="0">#REF!</definedName>
    <definedName name="REDPVCPRES112X1">#REF!</definedName>
    <definedName name="REDPVCPRES2X1" localSheetId="0">#REF!</definedName>
    <definedName name="REDPVCPRES2X1">#REF!</definedName>
    <definedName name="REDPVCPRES34X12" localSheetId="0">#REF!</definedName>
    <definedName name="REDPVCPRES34X12">#REF!</definedName>
    <definedName name="REDPVCPRES4X2" localSheetId="0">#REF!</definedName>
    <definedName name="REDPVCPRES4X2">#REF!</definedName>
    <definedName name="REDPVCPRES4X3" localSheetId="0">#REF!</definedName>
    <definedName name="REDPVCPRES4X3">#REF!</definedName>
    <definedName name="REDUCCION_BUSHING_HG_12x38" localSheetId="0">#REF!</definedName>
    <definedName name="REDUCCION_BUSHING_HG_12x38">#REF!</definedName>
    <definedName name="REDUCCION_PVC_34a12" localSheetId="0">#REF!</definedName>
    <definedName name="REDUCCION_PVC_34a12">#REF!</definedName>
    <definedName name="REDUCCION_PVC_DREN_4x2" localSheetId="0">#REF!</definedName>
    <definedName name="REDUCCION_PVC_DREN_4x2">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FERENCIA">[63]COF!$G$733</definedName>
    <definedName name="reg.compac.rell">'[29]Costos Mano de Obra'!$O$13</definedName>
    <definedName name="REG10104CRIOLLO" localSheetId="0">#REF!</definedName>
    <definedName name="REG10104CRIOLLO">#REF!</definedName>
    <definedName name="REG12124CRIOLLO" localSheetId="0">#REF!</definedName>
    <definedName name="REG12124CRIOLLO">#REF!</definedName>
    <definedName name="REG44USA" localSheetId="0">#REF!</definedName>
    <definedName name="REG44USA">#REF!</definedName>
    <definedName name="REG55USA" localSheetId="0">#REF!</definedName>
    <definedName name="REG55USA">#REF!</definedName>
    <definedName name="REG664CRIOLLO" localSheetId="0">#REF!</definedName>
    <definedName name="REG664CRIOLLO">#REF!</definedName>
    <definedName name="REG884CRIOLLO" localSheetId="0">#REF!</definedName>
    <definedName name="REG884CRIOLLO">#REF!</definedName>
    <definedName name="regado.hormigon">'[29]Costos Mano de Obra'!$O$41</definedName>
    <definedName name="Regado_y_Compactación_Tosca___A_M" localSheetId="0">[4]Insumos!#REF!</definedName>
    <definedName name="Regado_y_Compactación_Tosca___A_M">[4]Insumos!#REF!</definedName>
    <definedName name="regi" localSheetId="0">'[64]Pasarela de L=60.00'!#REF!</definedName>
    <definedName name="regi">'[64]Pasarela de L=60.00'!#REF!</definedName>
    <definedName name="REGISTRO" localSheetId="0">#REF!</definedName>
    <definedName name="REGISTRO">#REF!</definedName>
    <definedName name="REGISTRO_ELEC_6x6" localSheetId="0">#REF!</definedName>
    <definedName name="REGISTRO_ELEC_6x6">#REF!</definedName>
    <definedName name="REGLA" localSheetId="0">#REF!</definedName>
    <definedName name="REGLA">#REF!</definedName>
    <definedName name="REGLA_PAÑETE" localSheetId="0">#REF!</definedName>
    <definedName name="REGLA_PAÑETE">#REF!</definedName>
    <definedName name="Regla_para_Pañete____Preparada">[16]Insumos!$B$76:$D$76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JILLA_PISO" localSheetId="0">#REF!</definedName>
    <definedName name="REJILLA_PISO">#REF!</definedName>
    <definedName name="REJILLAPISO" localSheetId="0">#REF!</definedName>
    <definedName name="REJILLAPISO">#REF!</definedName>
    <definedName name="REJILLAPISOALUM" localSheetId="0">#REF!</definedName>
    <definedName name="REJILLAPISOALUM">#REF!</definedName>
    <definedName name="REJILLAS_1x1" localSheetId="0">#REF!</definedName>
    <definedName name="REJILLAS_1x1">#REF!</definedName>
    <definedName name="Rell.caliche">'[29]Insumos materiales'!$J$32</definedName>
    <definedName name="RELLENOCAL" localSheetId="0">#REF!</definedName>
    <definedName name="RELLENOCAL">#REF!</definedName>
    <definedName name="RELLENOCALEQ" localSheetId="0">#REF!</definedName>
    <definedName name="RELLENOCALEQ">#REF!</definedName>
    <definedName name="RELLENOCALGRAN" localSheetId="0">#REF!</definedName>
    <definedName name="RELLENOCALGRAN">#REF!</definedName>
    <definedName name="RELLENOCALGRANEQ" localSheetId="0">#REF!</definedName>
    <definedName name="RELLENOCALGRANEQ">#REF!</definedName>
    <definedName name="RELLENOGRAN" localSheetId="0">#REF!</definedName>
    <definedName name="RELLENOGRAN">#REF!</definedName>
    <definedName name="RELLENOGRANEQ" localSheetId="0">#REF!</definedName>
    <definedName name="RELLENOGRANEQ">#REF!</definedName>
    <definedName name="RELLENOGRANZOTECONTRA" localSheetId="0">#REF!</definedName>
    <definedName name="RELLENOGRANZOTECONTRA">#REF!</definedName>
    <definedName name="RELLENOREP" localSheetId="0">#REF!</definedName>
    <definedName name="RELLENOREP">#REF!</definedName>
    <definedName name="RELLENOREPEQ" localSheetId="0">#REF!</definedName>
    <definedName name="RELLENOREPEQ">#REF!</definedName>
    <definedName name="Remoción_de_Capa_Vegetal" localSheetId="0">[4]Insumos!#REF!</definedName>
    <definedName name="Remoción_de_Capa_Vegetal">[4]Insumos!#REF!</definedName>
    <definedName name="REMOCIONCVMANO" localSheetId="0">#REF!</definedName>
    <definedName name="REMOCIONCVMANO">#REF!</definedName>
    <definedName name="REMREINSTTRANSFCONTRA" localSheetId="0">#REF!</definedName>
    <definedName name="REMREINSTTRANSFCONTRA">#REF!</definedName>
    <definedName name="rep" localSheetId="0">#REF!</definedName>
    <definedName name="rep">#REF!</definedName>
    <definedName name="REPAGUA1CONTRA" localSheetId="0">#REF!</definedName>
    <definedName name="REPAGUA1CONTRA">#REF!</definedName>
    <definedName name="REPAGUA2CONTRA" localSheetId="0">#REF!</definedName>
    <definedName name="REPAGUA2CONTRA">#REF!</definedName>
    <definedName name="REPARRASTRE4CONTRA" localSheetId="0">#REF!</definedName>
    <definedName name="REPARRASTRE4CONTRA">#REF!</definedName>
    <definedName name="REPARRASTRE6CONTRA" localSheetId="0">#REF!</definedName>
    <definedName name="REPARRASTRE6CONTRA">#REF!</definedName>
    <definedName name="REPELLOTECHO" localSheetId="0">#REF!</definedName>
    <definedName name="REPELLOTECHO">#REF!</definedName>
    <definedName name="REPLANTEO" localSheetId="0">#REF!</definedName>
    <definedName name="REPLANTEO">#REF!</definedName>
    <definedName name="REPLANTEOM" localSheetId="0">#REF!</definedName>
    <definedName name="REPLANTEOM">#REF!</definedName>
    <definedName name="REPLANTEOM2" localSheetId="0">#REF!</definedName>
    <definedName name="REPLANTEOM2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SANE" localSheetId="0">#REF!</definedName>
    <definedName name="RESANE">#REF!</definedName>
    <definedName name="RETRO_320" localSheetId="0">#REF!</definedName>
    <definedName name="RETRO_320">#REF!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EUBPLANTA400CONTRA" localSheetId="0">#REF!</definedName>
    <definedName name="REUBPLANTA400CONTRA">#REF!</definedName>
    <definedName name="REUBSWTRANSF1000CONTRA" localSheetId="0">#REF!</definedName>
    <definedName name="REUBSWTRANSF1000CONTRA">#REF!</definedName>
    <definedName name="REVCECRI15A20">[26]UASD!$F$3537</definedName>
    <definedName name="REVCER01" localSheetId="0">#REF!</definedName>
    <definedName name="REVCER01">#REF!</definedName>
    <definedName name="REVCER09" localSheetId="0">#REF!</definedName>
    <definedName name="REVCER09">#REF!</definedName>
    <definedName name="REVESTIMIENTO_CERAMICA_20x20" localSheetId="0">#REF!</definedName>
    <definedName name="REVESTIMIENTO_CERAMICA_20x20">#REF!</definedName>
    <definedName name="REVLAD248" localSheetId="0">#REF!</definedName>
    <definedName name="REVLAD248">#REF!</definedName>
    <definedName name="REVLADBIS228" localSheetId="0">#REF!</definedName>
    <definedName name="REVLADBIS228">#REF!</definedName>
    <definedName name="RNCARQSA" localSheetId="0">#REF!</definedName>
    <definedName name="RNCARQSA">#REF!</definedName>
    <definedName name="RNCJAGS" localSheetId="0">#REF!</definedName>
    <definedName name="RNCJAGS">#REF!</definedName>
    <definedName name="ROBLEBRA" localSheetId="0">#REF!</definedName>
    <definedName name="ROBLEBRA">#REF!</definedName>
    <definedName name="rodillo" localSheetId="0">'[15]Listado Equipos a utilizar'!#REF!</definedName>
    <definedName name="rodillo">'[15]Listado Equipos a utilizar'!#REF!</definedName>
    <definedName name="RODILLO_CAT_815" localSheetId="0">#REF!</definedName>
    <definedName name="RODILLO_CAT_815">#REF!</definedName>
    <definedName name="rodneu" localSheetId="0">'[15]Listado Equipos a utilizar'!#REF!</definedName>
    <definedName name="rodneu">'[15]Listado Equipos a utilizar'!#REF!</definedName>
    <definedName name="ROSETA" localSheetId="0">#REF!</definedName>
    <definedName name="ROSETA">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t">[65]Insumos!$I$3</definedName>
    <definedName name="RUSTICO" localSheetId="0">#REF!</definedName>
    <definedName name="RUSTICO">#REF!</definedName>
    <definedName name="RV" localSheetId="0">[42]Presup.!#REF!</definedName>
    <definedName name="RV">[42]Presup.!#REF!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" localSheetId="0">[5]A!#REF!</definedName>
    <definedName name="S">[5]A!#REF!</definedName>
    <definedName name="SALARIO" localSheetId="0">#REF!</definedName>
    <definedName name="SALARIO">#REF!</definedName>
    <definedName name="SALCAL" localSheetId="0">#REF!</definedName>
    <definedName name="SALCAL">#REF!</definedName>
    <definedName name="SALIDA">#N/A</definedName>
    <definedName name="SALTEL" localSheetId="0">#REF!</definedName>
    <definedName name="SALTEL">#REF!</definedName>
    <definedName name="SDFSDD" localSheetId="0">#REF!</definedName>
    <definedName name="SDFSDD">#REF!</definedName>
    <definedName name="SEGUETA" localSheetId="0">#REF!</definedName>
    <definedName name="SEGUETA">#REF!</definedName>
    <definedName name="Seguetas____Ultra" localSheetId="0">[4]Insumos!#REF!</definedName>
    <definedName name="Seguetas____Ultra">[4]Insumos!#REF!</definedName>
    <definedName name="SEGUROS" localSheetId="0">#REF!</definedName>
    <definedName name="SEGUROS">#REF!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éptico" localSheetId="0">#REF!</definedName>
    <definedName name="Séptico">#REF!</definedName>
    <definedName name="SEPTICOCAL" localSheetId="0">#REF!</definedName>
    <definedName name="SEPTICOCAL">#REF!</definedName>
    <definedName name="SEPTICOROC" localSheetId="0">#REF!</definedName>
    <definedName name="SEPTICOROC">#REF!</definedName>
    <definedName name="SEPTICOTIE" localSheetId="0">#REF!</definedName>
    <definedName name="SEPTICOTIE">#REF!</definedName>
    <definedName name="Sereno_Mes">[37]MO!$B$16</definedName>
    <definedName name="Servicio.Vaciado.con.bomba">'[29]Insumos materiales'!$J$45</definedName>
    <definedName name="SIERRA_ELECTRICA" localSheetId="0">#REF!</definedName>
    <definedName name="SIERRA_ELECTRICA">#REF!</definedName>
    <definedName name="SIFON_PVC_1_12" localSheetId="0">#REF!</definedName>
    <definedName name="SIFON_PVC_1_12">#REF!</definedName>
    <definedName name="SIFON_PVC_1_14" localSheetId="0">#REF!</definedName>
    <definedName name="SIFON_PVC_1_14">#REF!</definedName>
    <definedName name="SIFON_PVC_2" localSheetId="0">#REF!</definedName>
    <definedName name="SIFON_PVC_2">#REF!</definedName>
    <definedName name="SIFON_PVC_4" localSheetId="0">#REF!</definedName>
    <definedName name="SIFON_PVC_4">#REF!</definedName>
    <definedName name="SIFONFREGPVC" localSheetId="0">#REF!</definedName>
    <definedName name="SIFONFREGPVC">#REF!</definedName>
    <definedName name="SIFONLAVCROM" localSheetId="0">#REF!</definedName>
    <definedName name="SIFONLAVCROM">#REF!</definedName>
    <definedName name="SIFONLAVPVC" localSheetId="0">#REF!</definedName>
    <definedName name="SIFONLAVPVC">#REF!</definedName>
    <definedName name="SIFONPVC112" localSheetId="0">#REF!</definedName>
    <definedName name="SIFONPVC112">#REF!</definedName>
    <definedName name="SIFONPVC2" localSheetId="0">#REF!</definedName>
    <definedName name="SIFONPVC2">#REF!</definedName>
    <definedName name="SIFONPVC3" localSheetId="0">#REF!</definedName>
    <definedName name="SIFONPVC3">#REF!</definedName>
    <definedName name="SIFONPVC4" localSheetId="0">#REF!</definedName>
    <definedName name="SIFONPVC4">#REF!</definedName>
    <definedName name="SILICONE" localSheetId="0">#REF!</definedName>
    <definedName name="SILICONE">#REF!</definedName>
    <definedName name="SILICOOL" localSheetId="0">#REF!</definedName>
    <definedName name="SILICOOL">#REF!</definedName>
    <definedName name="solap">[66]Elemento!$C$796</definedName>
    <definedName name="SOLDADORA" localSheetId="0">#REF!</definedName>
    <definedName name="SOLDADORA">#REF!</definedName>
    <definedName name="solvente" localSheetId="0">#REF!</definedName>
    <definedName name="solvente">#REF!</definedName>
    <definedName name="SUB" localSheetId="0">#REF!</definedName>
    <definedName name="SUB">#REF!</definedName>
    <definedName name="SUB_2">#N/A</definedName>
    <definedName name="SUB_3">#N/A</definedName>
    <definedName name="SUB_TOTAL" localSheetId="0">#REF!</definedName>
    <definedName name="SUB_TOTAL">#REF!</definedName>
    <definedName name="SUBAREMES01" localSheetId="0">#REF!</definedName>
    <definedName name="SUBAREMES01">#REF!</definedName>
    <definedName name="SUBAREPOL02" localSheetId="0">#REF!</definedName>
    <definedName name="SUBAREPOL02">#REF!</definedName>
    <definedName name="SUBAREPOL03" localSheetId="0">#REF!</definedName>
    <definedName name="SUBAREPOL03">#REF!</definedName>
    <definedName name="SUBAREPOL04" localSheetId="0">#REF!</definedName>
    <definedName name="SUBAREPOL04">#REF!</definedName>
    <definedName name="SUBAREPOL05" localSheetId="0">#REF!</definedName>
    <definedName name="SUBAREPOL05">#REF!</definedName>
    <definedName name="SUBAREPOL06" localSheetId="0">#REF!</definedName>
    <definedName name="SUBAREPOL06">#REF!</definedName>
    <definedName name="SUBBASE" localSheetId="0">#REF!</definedName>
    <definedName name="SUBBASE">#REF!</definedName>
    <definedName name="SUBBLO10MES02" localSheetId="0">#REF!</definedName>
    <definedName name="SUBBLO10MES02">#REF!</definedName>
    <definedName name="SUBBLO10MES03" localSheetId="0">#REF!</definedName>
    <definedName name="SUBBLO10MES03">#REF!</definedName>
    <definedName name="SUBBLO10MES04" localSheetId="0">#REF!</definedName>
    <definedName name="SUBBLO10MES04">#REF!</definedName>
    <definedName name="SUBBLO10MES05" localSheetId="0">#REF!</definedName>
    <definedName name="SUBBLO10MES05">#REF!</definedName>
    <definedName name="SUBBLO10MES06" localSheetId="0">#REF!</definedName>
    <definedName name="SUBBLO10MES06">#REF!</definedName>
    <definedName name="SUBBLO10POL02" localSheetId="0">#REF!</definedName>
    <definedName name="SUBBLO10POL02">#REF!</definedName>
    <definedName name="SUBBLO10POL03" localSheetId="0">#REF!</definedName>
    <definedName name="SUBBLO10POL03">#REF!</definedName>
    <definedName name="SUBBLO10POL04" localSheetId="0">#REF!</definedName>
    <definedName name="SUBBLO10POL04">#REF!</definedName>
    <definedName name="SUBBLO10POL05" localSheetId="0">#REF!</definedName>
    <definedName name="SUBBLO10POL05">#REF!</definedName>
    <definedName name="SUBBLO10POL06" localSheetId="0">#REF!</definedName>
    <definedName name="SUBBLO10POL06">#REF!</definedName>
    <definedName name="SUBBLO12MES02" localSheetId="0">#REF!</definedName>
    <definedName name="SUBBLO12MES02">#REF!</definedName>
    <definedName name="SUBBLO12MES03" localSheetId="0">#REF!</definedName>
    <definedName name="SUBBLO12MES03">#REF!</definedName>
    <definedName name="SUBBLO12MES04" localSheetId="0">#REF!</definedName>
    <definedName name="SUBBLO12MES04">#REF!</definedName>
    <definedName name="SUBBLO12MES05" localSheetId="0">#REF!</definedName>
    <definedName name="SUBBLO12MES05">#REF!</definedName>
    <definedName name="SUBBLO12MES06" localSheetId="0">#REF!</definedName>
    <definedName name="SUBBLO12MES06">#REF!</definedName>
    <definedName name="SUBBLO12POL02" localSheetId="0">#REF!</definedName>
    <definedName name="SUBBLO12POL02">#REF!</definedName>
    <definedName name="SUBBLO12POL03" localSheetId="0">#REF!</definedName>
    <definedName name="SUBBLO12POL03">#REF!</definedName>
    <definedName name="SUBBLO12POL04" localSheetId="0">#REF!</definedName>
    <definedName name="SUBBLO12POL04">#REF!</definedName>
    <definedName name="SUBBLO12POL05" localSheetId="0">#REF!</definedName>
    <definedName name="SUBBLO12POL05">#REF!</definedName>
    <definedName name="SUBBLO12POL06" localSheetId="0">#REF!</definedName>
    <definedName name="SUBBLO12POL06">#REF!</definedName>
    <definedName name="SUBBLO4MES02" localSheetId="0">#REF!</definedName>
    <definedName name="SUBBLO4MES02">#REF!</definedName>
    <definedName name="SUBBLO4MES03" localSheetId="0">#REF!</definedName>
    <definedName name="SUBBLO4MES03">#REF!</definedName>
    <definedName name="SUBBLO4MES04" localSheetId="0">#REF!</definedName>
    <definedName name="SUBBLO4MES04">#REF!</definedName>
    <definedName name="SUBBLO4MES05" localSheetId="0">#REF!</definedName>
    <definedName name="SUBBLO4MES05">#REF!</definedName>
    <definedName name="SUBBLO4MES06" localSheetId="0">#REF!</definedName>
    <definedName name="SUBBLO4MES06">#REF!</definedName>
    <definedName name="SUBBLO4POL02" localSheetId="0">#REF!</definedName>
    <definedName name="SUBBLO4POL02">#REF!</definedName>
    <definedName name="SUBBLO4POL03" localSheetId="0">#REF!</definedName>
    <definedName name="SUBBLO4POL03">#REF!</definedName>
    <definedName name="SUBBLO4POL04" localSheetId="0">#REF!</definedName>
    <definedName name="SUBBLO4POL04">#REF!</definedName>
    <definedName name="SUBBLO4POL05" localSheetId="0">#REF!</definedName>
    <definedName name="SUBBLO4POL05">#REF!</definedName>
    <definedName name="SUBBLO4POL06" localSheetId="0">#REF!</definedName>
    <definedName name="SUBBLO4POL06">#REF!</definedName>
    <definedName name="SUBBLO6MES02" localSheetId="0">#REF!</definedName>
    <definedName name="SUBBLO6MES02">#REF!</definedName>
    <definedName name="SUBBLO6MES03" localSheetId="0">#REF!</definedName>
    <definedName name="SUBBLO6MES03">#REF!</definedName>
    <definedName name="SUBBLO6MES04" localSheetId="0">#REF!</definedName>
    <definedName name="SUBBLO6MES04">#REF!</definedName>
    <definedName name="SUBBLO6MES05" localSheetId="0">#REF!</definedName>
    <definedName name="SUBBLO6MES05">#REF!</definedName>
    <definedName name="SUBBLO6MES06" localSheetId="0">#REF!</definedName>
    <definedName name="SUBBLO6MES06">#REF!</definedName>
    <definedName name="SUBBLO6POL02" localSheetId="0">#REF!</definedName>
    <definedName name="SUBBLO6POL02">#REF!</definedName>
    <definedName name="SUBBLO6POL03" localSheetId="0">#REF!</definedName>
    <definedName name="SUBBLO6POL03">#REF!</definedName>
    <definedName name="SUBBLO6POL04" localSheetId="0">#REF!</definedName>
    <definedName name="SUBBLO6POL04">#REF!</definedName>
    <definedName name="SUBBLO6POL05" localSheetId="0">#REF!</definedName>
    <definedName name="SUBBLO6POL05">#REF!</definedName>
    <definedName name="SUBBLO6POL06" localSheetId="0">#REF!</definedName>
    <definedName name="SUBBLO6POL06">#REF!</definedName>
    <definedName name="SUBBLO8MES02" localSheetId="0">#REF!</definedName>
    <definedName name="SUBBLO8MES02">#REF!</definedName>
    <definedName name="SUBBLO8MES03" localSheetId="0">#REF!</definedName>
    <definedName name="SUBBLO8MES03">#REF!</definedName>
    <definedName name="SUBBLO8MES04" localSheetId="0">#REF!</definedName>
    <definedName name="SUBBLO8MES04">#REF!</definedName>
    <definedName name="SUBBLO8MES05" localSheetId="0">#REF!</definedName>
    <definedName name="SUBBLO8MES05">#REF!</definedName>
    <definedName name="SUBBLO8MES06" localSheetId="0">#REF!</definedName>
    <definedName name="SUBBLO8MES06">#REF!</definedName>
    <definedName name="SUBBLO8POL02" localSheetId="0">#REF!</definedName>
    <definedName name="SUBBLO8POL02">#REF!</definedName>
    <definedName name="SUBBLO8POL03" localSheetId="0">#REF!</definedName>
    <definedName name="SUBBLO8POL03">#REF!</definedName>
    <definedName name="SUBBLO8POL04" localSheetId="0">#REF!</definedName>
    <definedName name="SUBBLO8POL04">#REF!</definedName>
    <definedName name="SUBBLO8POL05" localSheetId="0">#REF!</definedName>
    <definedName name="SUBBLO8POL05">#REF!</definedName>
    <definedName name="SUBBLO8POL06" localSheetId="0">#REF!</definedName>
    <definedName name="SUBBLO8POL06">#REF!</definedName>
    <definedName name="SUBFDAPOL02" localSheetId="0">#REF!</definedName>
    <definedName name="SUBFDAPOL02">#REF!</definedName>
    <definedName name="SUBFDAPOL03" localSheetId="0">#REF!</definedName>
    <definedName name="SUBFDAPOL03">#REF!</definedName>
    <definedName name="SUBFDAPOL04" localSheetId="0">#REF!</definedName>
    <definedName name="SUBFDAPOL04">#REF!</definedName>
    <definedName name="SUBFDAPOL05" localSheetId="0">#REF!</definedName>
    <definedName name="SUBFDAPOL05">#REF!</definedName>
    <definedName name="SUBFDAPOL06" localSheetId="0">#REF!</definedName>
    <definedName name="SUBFDAPOL06">#REF!</definedName>
    <definedName name="SUBGRAMES01" localSheetId="0">#REF!</definedName>
    <definedName name="SUBGRAMES01">#REF!</definedName>
    <definedName name="SUBGRAPOL02" localSheetId="0">#REF!</definedName>
    <definedName name="SUBGRAPOL02">#REF!</definedName>
    <definedName name="SUBGRAPOL03" localSheetId="0">#REF!</definedName>
    <definedName name="SUBGRAPOL03">#REF!</definedName>
    <definedName name="SUBGRAPOL04" localSheetId="0">#REF!</definedName>
    <definedName name="SUBGRAPOL04">#REF!</definedName>
    <definedName name="SUBGRAPOL05" localSheetId="0">#REF!</definedName>
    <definedName name="SUBGRAPOL05">#REF!</definedName>
    <definedName name="SUBGRAPOL06" localSheetId="0">#REF!</definedName>
    <definedName name="SUBGRAPOL06">#REF!</definedName>
    <definedName name="Subida.Mat.pintura">'[29]Costos Mano de Obra'!$O$55</definedName>
    <definedName name="Subida__Bajada_y_Transporte_Cemento" localSheetId="0">#REF!</definedName>
    <definedName name="Subida__Bajada_y_Transporte_Cemento">#REF!</definedName>
    <definedName name="Subida__Bajada_y_Transporte_Cemento_2">#N/A</definedName>
    <definedName name="Subida__Bajada_y_Transporte_Cemento_3">#N/A</definedName>
    <definedName name="subtotal" localSheetId="0">#REF!</definedName>
    <definedName name="subtotal">#REF!</definedName>
    <definedName name="subtotal_2">"$#REF!.$H$59"</definedName>
    <definedName name="subtotal_3">"$#REF!.$H$59"</definedName>
    <definedName name="SUBTOTAL1" localSheetId="0">#REF!</definedName>
    <definedName name="SUBTOTAL1">#REF!</definedName>
    <definedName name="SUBTOTAL1_2">"$#REF!.$H$52"</definedName>
    <definedName name="SUBTOTAL1_3">"$#REF!.$H$52"</definedName>
    <definedName name="SUBTOTALA" localSheetId="0">#REF!</definedName>
    <definedName name="SUBTOTALA">#REF!</definedName>
    <definedName name="SUBTOTALA_2">"$#REF!.$M$53"</definedName>
    <definedName name="SUBTOTALA_3">"$#REF!.$M$53"</definedName>
    <definedName name="SUBTOTALGASTOSGENERALES" localSheetId="0">#REF!</definedName>
    <definedName name="SUBTOTALGASTOSGENERALES">#REF!</definedName>
    <definedName name="SUBTOTALGASTOSGENERALES_2">"$#REF!.$H$67"</definedName>
    <definedName name="SUBTOTALGASTOSGENERALES_3">"$#REF!.$H$67"</definedName>
    <definedName name="SUBTOTALGASTOSGENERALES1" localSheetId="0">#REF!</definedName>
    <definedName name="SUBTOTALGASTOSGENERALES1">#REF!</definedName>
    <definedName name="SUBTOTALGASTOSGENERALES1_2">"$#REF!.$H$59"</definedName>
    <definedName name="SUBTOTALGASTOSGENERALES1_3">"$#REF!.$H$59"</definedName>
    <definedName name="subtotalgeneral" localSheetId="0">#REF!</definedName>
    <definedName name="subtotalgeneral">#REF!</definedName>
    <definedName name="SUBTOTALPRESU" localSheetId="0">#REF!</definedName>
    <definedName name="SUBTOTALPRESU">#REF!</definedName>
    <definedName name="SUBTOTALPRESU_2">"$#REF!.$F$52"</definedName>
    <definedName name="SUBTOTALPRESU_3">"$#REF!.$F$52"</definedName>
    <definedName name="SUELDO" localSheetId="0">#REF!</definedName>
    <definedName name="SUELDO">#REF!</definedName>
    <definedName name="SUELDO_2">"$#REF!.$#REF!$#REF!"</definedName>
    <definedName name="SUELDO_3">"$#REF!.$#REF!$#REF!"</definedName>
    <definedName name="Suministro_y_Regado_de_Tierra_Negra" localSheetId="0">[4]Insumos!#REF!</definedName>
    <definedName name="Suministro_y_Regado_de_Tierra_Negra">[4]Insumos!#REF!</definedName>
    <definedName name="SUMINISTROS" localSheetId="0">#REF!</definedName>
    <definedName name="SUMINISTROS">#REF!</definedName>
    <definedName name="TABIQUESBAÑOSM2CONTRA" localSheetId="0">#REF!</definedName>
    <definedName name="TABIQUESBAÑOSM2CONTRA">#REF!</definedName>
    <definedName name="TABLESTACADO" localSheetId="0">'[67]Ana.precios un'!#REF!</definedName>
    <definedName name="TABLESTACADO">'[67]Ana.precios un'!#REF!</definedName>
    <definedName name="tablestacas" localSheetId="0">#REF!</definedName>
    <definedName name="tablestacas">#REF!</definedName>
    <definedName name="TABLETAS" localSheetId="0">#REF!</definedName>
    <definedName name="TABLETAS">#REF!</definedName>
    <definedName name="TABLETAS_2">#N/A</definedName>
    <definedName name="TABLETAS_3">#N/A</definedName>
    <definedName name="TANQUE_55Gls" localSheetId="0">#REF!</definedName>
    <definedName name="TANQUE_55Gls">#REF!</definedName>
    <definedName name="TANQUEAGUA" localSheetId="0">#REF!</definedName>
    <definedName name="TANQUEAGUA">#REF!</definedName>
    <definedName name="TAPA_ALUMINIO_1x1" localSheetId="0">#REF!</definedName>
    <definedName name="TAPA_ALUMINIO_1x1">#REF!</definedName>
    <definedName name="TAPA_REGISTRO_HF" localSheetId="0">#REF!</definedName>
    <definedName name="TAPA_REGISTRO_HF">#REF!</definedName>
    <definedName name="TAPA_REGISTRO_HF_LIVIANA" localSheetId="0">#REF!</definedName>
    <definedName name="TAPA_REGISTRO_HF_LIVIANA">#REF!</definedName>
    <definedName name="TAPACISALUM2727" localSheetId="0">#REF!</definedName>
    <definedName name="TAPACISALUM2727">#REF!</definedName>
    <definedName name="TAPAINODNAT" localSheetId="0">#REF!</definedName>
    <definedName name="TAPAINODNAT">#REF!</definedName>
    <definedName name="TAPE" localSheetId="0">#REF!</definedName>
    <definedName name="TAPE">#REF!</definedName>
    <definedName name="TAPE_3M" localSheetId="0">#REF!</definedName>
    <definedName name="TAPE_3M">#REF!</definedName>
    <definedName name="TAPONREG2" localSheetId="0">#REF!</definedName>
    <definedName name="TAPONREG2">#REF!</definedName>
    <definedName name="TAPONREG3" localSheetId="0">#REF!</definedName>
    <definedName name="TAPONREG3">#REF!</definedName>
    <definedName name="TAPONREG4" localSheetId="0">#REF!</definedName>
    <definedName name="TAPONREG4">#REF!</definedName>
    <definedName name="TARUGO" localSheetId="0">#REF!</definedName>
    <definedName name="TARUGO">#REF!</definedName>
    <definedName name="TASA">[68]Insumos!$H$2</definedName>
    <definedName name="TC" localSheetId="0">#REF!</definedName>
    <definedName name="TC">#REF!</definedName>
    <definedName name="TECHOASBTIJPIN" localSheetId="0">#REF!</definedName>
    <definedName name="TECHOASBTIJPIN">#REF!</definedName>
    <definedName name="TECHOTEJASFFORROCAO" localSheetId="0">#REF!</definedName>
    <definedName name="TECHOTEJASFFORROCAO">#REF!</definedName>
    <definedName name="TECHOTEJASFFORROCED" localSheetId="0">#REF!</definedName>
    <definedName name="TECHOTEJASFFORROCED">#REF!</definedName>
    <definedName name="TECHOTEJASFFORROPINTRA" localSheetId="0">#REF!</definedName>
    <definedName name="TECHOTEJASFFORROPINTRA">#REF!</definedName>
    <definedName name="TECHOTEJASFFORROROBBRA" localSheetId="0">#REF!</definedName>
    <definedName name="TECHOTEJASFFORROROBBRA">#REF!</definedName>
    <definedName name="TECHOTEJCURVFORROCAO" localSheetId="0">#REF!</definedName>
    <definedName name="TECHOTEJCURVFORROCAO">#REF!</definedName>
    <definedName name="TECHOTEJCURVFORROCED" localSheetId="0">#REF!</definedName>
    <definedName name="TECHOTEJCURVFORROCED">#REF!</definedName>
    <definedName name="TECHOTEJCURVFORROPINTRA" localSheetId="0">#REF!</definedName>
    <definedName name="TECHOTEJCURVFORROPINTRA">#REF!</definedName>
    <definedName name="TECHOTEJCURVFORROROBBRA" localSheetId="0">#REF!</definedName>
    <definedName name="TECHOTEJCURVFORROROBBRA">#REF!</definedName>
    <definedName name="TECHOTEJCURVSOBREFINO" localSheetId="0">#REF!</definedName>
    <definedName name="TECHOTEJCURVSOBREFINO">#REF!</definedName>
    <definedName name="TECHOTEJCURVTIJPIN" localSheetId="0">#REF!</definedName>
    <definedName name="TECHOTEJCURVTIJPIN">#REF!</definedName>
    <definedName name="TECHOZIN26TIJPIN" localSheetId="0">#REF!</definedName>
    <definedName name="TECHOZIN26TIJPIN">#REF!</definedName>
    <definedName name="TEE_ACERO_12x8" localSheetId="0">#REF!</definedName>
    <definedName name="TEE_ACERO_12x8">#REF!</definedName>
    <definedName name="TEE_ACERO_16x12" localSheetId="0">#REF!</definedName>
    <definedName name="TEE_ACERO_16x12">#REF!</definedName>
    <definedName name="TEE_ACERO_16x16" localSheetId="0">#REF!</definedName>
    <definedName name="TEE_ACERO_16x16">#REF!</definedName>
    <definedName name="TEE_ACERO_16x6" localSheetId="0">#REF!</definedName>
    <definedName name="TEE_ACERO_16x6">#REF!</definedName>
    <definedName name="TEE_ACERO_16x8" localSheetId="0">#REF!</definedName>
    <definedName name="TEE_ACERO_16x8">#REF!</definedName>
    <definedName name="TEE_ACERO_20x16" localSheetId="0">#REF!</definedName>
    <definedName name="TEE_ACERO_20x16">#REF!</definedName>
    <definedName name="TEE_CPVC_12" localSheetId="0">#REF!</definedName>
    <definedName name="TEE_CPVC_12">#REF!</definedName>
    <definedName name="TEE_HG_1" localSheetId="0">#REF!</definedName>
    <definedName name="TEE_HG_1">#REF!</definedName>
    <definedName name="TEE_HG_1_12" localSheetId="0">#REF!</definedName>
    <definedName name="TEE_HG_1_12">#REF!</definedName>
    <definedName name="TEE_HG_12" localSheetId="0">#REF!</definedName>
    <definedName name="TEE_HG_12">#REF!</definedName>
    <definedName name="TEE_HG_34" localSheetId="0">#REF!</definedName>
    <definedName name="TEE_HG_34">#REF!</definedName>
    <definedName name="TEE_PVC_PRES_1" localSheetId="0">#REF!</definedName>
    <definedName name="TEE_PVC_PRES_1">#REF!</definedName>
    <definedName name="TEE_PVC_PRES_12" localSheetId="0">#REF!</definedName>
    <definedName name="TEE_PVC_PRES_12">#REF!</definedName>
    <definedName name="TEE_PVC_PRES_34" localSheetId="0">#REF!</definedName>
    <definedName name="TEE_PVC_PRES_34">#REF!</definedName>
    <definedName name="TEECPVC12" localSheetId="0">#REF!</definedName>
    <definedName name="TEECPVC12">#REF!</definedName>
    <definedName name="TEECPVC34" localSheetId="0">#REF!</definedName>
    <definedName name="TEECPVC34">#REF!</definedName>
    <definedName name="TEEHG1" localSheetId="0">#REF!</definedName>
    <definedName name="TEEHG1">#REF!</definedName>
    <definedName name="TEEHG112" localSheetId="0">#REF!</definedName>
    <definedName name="TEEHG112">#REF!</definedName>
    <definedName name="TEEHG12" localSheetId="0">#REF!</definedName>
    <definedName name="TEEHG12">#REF!</definedName>
    <definedName name="TEEHG2" localSheetId="0">#REF!</definedName>
    <definedName name="TEEHG2">#REF!</definedName>
    <definedName name="TEEHG212" localSheetId="0">#REF!</definedName>
    <definedName name="TEEHG212">#REF!</definedName>
    <definedName name="TEEHG3" localSheetId="0">#REF!</definedName>
    <definedName name="TEEHG3">#REF!</definedName>
    <definedName name="TEEHG34" localSheetId="0">#REF!</definedName>
    <definedName name="TEEHG34">#REF!</definedName>
    <definedName name="TEEHG4" localSheetId="0">#REF!</definedName>
    <definedName name="TEEHG4">#REF!</definedName>
    <definedName name="TEEPVCDREN2X2" localSheetId="0">#REF!</definedName>
    <definedName name="TEEPVCDREN2X2">#REF!</definedName>
    <definedName name="TEEPVCDREN3X2" localSheetId="0">#REF!</definedName>
    <definedName name="TEEPVCDREN3X2">#REF!</definedName>
    <definedName name="TEEPVCDREN3X3" localSheetId="0">#REF!</definedName>
    <definedName name="TEEPVCDREN3X3">#REF!</definedName>
    <definedName name="TEEPVCDREN4X2" localSheetId="0">#REF!</definedName>
    <definedName name="TEEPVCDREN4X2">#REF!</definedName>
    <definedName name="TEEPVCDREN4X3" localSheetId="0">#REF!</definedName>
    <definedName name="TEEPVCDREN4X3">#REF!</definedName>
    <definedName name="TEEPVCDREN4X4" localSheetId="0">#REF!</definedName>
    <definedName name="TEEPVCDREN4X4">#REF!</definedName>
    <definedName name="TEEPVCDREN6X3" localSheetId="0">#REF!</definedName>
    <definedName name="TEEPVCDREN6X3">#REF!</definedName>
    <definedName name="TEEPVCDREN6X4" localSheetId="0">#REF!</definedName>
    <definedName name="TEEPVCDREN6X4">#REF!</definedName>
    <definedName name="TEEPVCDREN6X6" localSheetId="0">#REF!</definedName>
    <definedName name="TEEPVCDREN6X6">#REF!</definedName>
    <definedName name="TEEPVCPRES1" localSheetId="0">#REF!</definedName>
    <definedName name="TEEPVCPRES1">#REF!</definedName>
    <definedName name="TEEPVCPRES112" localSheetId="0">#REF!</definedName>
    <definedName name="TEEPVCPRES112">#REF!</definedName>
    <definedName name="TEEPVCPRES12" localSheetId="0">#REF!</definedName>
    <definedName name="TEEPVCPRES12">#REF!</definedName>
    <definedName name="TEEPVCPRES2" localSheetId="0">#REF!</definedName>
    <definedName name="TEEPVCPRES2">#REF!</definedName>
    <definedName name="TEEPVCPRES3" localSheetId="0">#REF!</definedName>
    <definedName name="TEEPVCPRES3">#REF!</definedName>
    <definedName name="TEEPVCPRES34" localSheetId="0">#REF!</definedName>
    <definedName name="TEEPVCPRES34">#REF!</definedName>
    <definedName name="TEEPVCPRES4" localSheetId="0">#REF!</definedName>
    <definedName name="TEEPVCPRES4">#REF!</definedName>
    <definedName name="TEEPVCPRES6" localSheetId="0">#REF!</definedName>
    <definedName name="TEEPVCPRES6">#REF!</definedName>
    <definedName name="TEFLON" localSheetId="0">#REF!</definedName>
    <definedName name="TEFLON">#REF!</definedName>
    <definedName name="TEJAASFINST" localSheetId="0">#REF!</definedName>
    <definedName name="TEJAASFINST">#REF!</definedName>
    <definedName name="TELJAGS" localSheetId="0">#REF!</definedName>
    <definedName name="TELJAGS">#REF!</definedName>
    <definedName name="tetuii" localSheetId="0">#REF!</definedName>
    <definedName name="tetuii">#REF!</definedName>
    <definedName name="THINNER" localSheetId="0">#REF!</definedName>
    <definedName name="THINNER">#REF!</definedName>
    <definedName name="tie" localSheetId="0">#REF!</definedName>
    <definedName name="tie">#REF!</definedName>
    <definedName name="TIEMPO">[69]ANALISIS!$D$7</definedName>
    <definedName name="TIMBRE" localSheetId="0">#REF!</definedName>
    <definedName name="TIMBRE">#REF!</definedName>
    <definedName name="TINACOS" localSheetId="0">#REF!</definedName>
    <definedName name="TINACOS">#REF!</definedName>
    <definedName name="TITULO_COPIAR_TODO" localSheetId="0">#REF!</definedName>
    <definedName name="TITULO_COPIAR_TODO">#REF!</definedName>
    <definedName name="TITULO_PRESUPUESTO" localSheetId="0">#REF!</definedName>
    <definedName name="TITULO_PRESUPUESTO">#REF!</definedName>
    <definedName name="_xlnm.Print_Titles" localSheetId="0">'LISTADO DE PARTIDAS MICHES'!$1:$11</definedName>
    <definedName name="_xlnm.Print_Titles">#REF!</definedName>
    <definedName name="tiza" localSheetId="0">#REF!</definedName>
    <definedName name="tiza">#REF!</definedName>
    <definedName name="TO" localSheetId="0">[5]A!#REF!</definedName>
    <definedName name="TO">[5]A!#REF!</definedName>
    <definedName name="Tolas" localSheetId="0">#REF!</definedName>
    <definedName name="Tolas">#REF!</definedName>
    <definedName name="Tolas_2">"$#REF!.$B$13"</definedName>
    <definedName name="Tolas_3">"$#REF!.$B$13"</definedName>
    <definedName name="TOMACORRIENTE_110V" localSheetId="0">#REF!</definedName>
    <definedName name="TOMACORRIENTE_110V">#REF!</definedName>
    <definedName name="TOMACORRIENTE_220V_SENC" localSheetId="0">#REF!</definedName>
    <definedName name="TOMACORRIENTE_220V_SENC">#REF!</definedName>
    <definedName name="TOMACORRIENTE_30a" localSheetId="0">#REF!</definedName>
    <definedName name="TOMACORRIENTE_30a">#REF!</definedName>
    <definedName name="tony" localSheetId="0">'[64]Pasarela de L=60.00'!#REF!</definedName>
    <definedName name="tony">'[64]Pasarela de L=60.00'!#REF!</definedName>
    <definedName name="Tope_de_Marmolite_C_Normal" localSheetId="0">[4]Insumos!#REF!</definedName>
    <definedName name="Tope_de_Marmolite_C_Normal">[4]Insumos!#REF!</definedName>
    <definedName name="TOPEMARMOLITE" localSheetId="0">#REF!</definedName>
    <definedName name="TOPEMARMOLITE">#REF!</definedName>
    <definedName name="TOPOGRAFIA" localSheetId="0">#REF!</definedName>
    <definedName name="TOPOGRAFIA">#REF!</definedName>
    <definedName name="TOPOGRAFIA_2">#N/A</definedName>
    <definedName name="TOPOGRAFIA_3">#N/A</definedName>
    <definedName name="Topografo" localSheetId="0">#REF!</definedName>
    <definedName name="Topografo">#REF!</definedName>
    <definedName name="TORN3X38" localSheetId="0">#REF!</definedName>
    <definedName name="TORN3X38">#REF!</definedName>
    <definedName name="TORNILLO" localSheetId="0">#REF!</definedName>
    <definedName name="TORNILLO">#REF!</definedName>
    <definedName name="TORNILLOS" localSheetId="0">#REF!</definedName>
    <definedName name="TORNILLOS">#REF!</definedName>
    <definedName name="TORNILLOS_2">"$#REF!.$B$#REF!"</definedName>
    <definedName name="TORNILLOS_3">"$#REF!.$B$#REF!"</definedName>
    <definedName name="Tornillos_5_x3_8" localSheetId="0">#REF!</definedName>
    <definedName name="Tornillos_5_x3_8">#REF!</definedName>
    <definedName name="Tornillos_5_x3_8_2">#N/A</definedName>
    <definedName name="Tornillos_5_x3_8_3">#N/A</definedName>
    <definedName name="TORNILLOS_INODORO" localSheetId="0">#REF!</definedName>
    <definedName name="TORNILLOS_INODORO">#REF!</definedName>
    <definedName name="TORNILLOSFIJARARAN" localSheetId="0">#REF!</definedName>
    <definedName name="TORNILLOSFIJARARAN">#REF!</definedName>
    <definedName name="Tosca" localSheetId="0">[4]Insumos!#REF!</definedName>
    <definedName name="Tosca">[4]Insumos!#REF!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otal" localSheetId="0">#REF!</definedName>
    <definedName name="Total">#REF!</definedName>
    <definedName name="TOTAL_2" localSheetId="0">#REF!</definedName>
    <definedName name="TOTAL_2">#REF!</definedName>
    <definedName name="totalgeneral" localSheetId="0">#REF!</definedName>
    <definedName name="totalgeneral">#REF!</definedName>
    <definedName name="totalgeneral_2">"$#REF!.$M$56"</definedName>
    <definedName name="totalgeneral_3">"$#REF!.$M$56"</definedName>
    <definedName name="TRACTOR_D8K" localSheetId="0">#REF!</definedName>
    <definedName name="TRACTOR_D8K">#REF!</definedName>
    <definedName name="TRACTORD">[36]EQUIPOS!$D$14</definedName>
    <definedName name="tractorm" localSheetId="0">'[15]Listado Equipos a utilizar'!#REF!</definedName>
    <definedName name="tractorm">'[15]Listado Equipos a utilizar'!#REF!</definedName>
    <definedName name="TRAGRACAL" localSheetId="0">#REF!</definedName>
    <definedName name="TRAGRACAL">#REF!</definedName>
    <definedName name="TRAGRAROC" localSheetId="0">#REF!</definedName>
    <definedName name="TRAGRAROC">#REF!</definedName>
    <definedName name="TRAGRATIE" localSheetId="0">#REF!</definedName>
    <definedName name="TRAGRATIE">#REF!</definedName>
    <definedName name="TRANINSTVENTYPTA" localSheetId="0">#REF!</definedName>
    <definedName name="TRANINSTVENTYPTA">#REF!</definedName>
    <definedName name="TRANSF750KVACONTRA" localSheetId="0">#REF!</definedName>
    <definedName name="TRANSF750KVACONTRA">#REF!</definedName>
    <definedName name="TRANSFER_MANUAL_150_3AMPS" localSheetId="0">#REF!</definedName>
    <definedName name="TRANSFER_MANUAL_150_3AMPS">#REF!</definedName>
    <definedName name="TRANSFER_MANUAL_800_3AMPS" localSheetId="0">#REF!</definedName>
    <definedName name="TRANSFER_MANUAL_800_3AMPS">#REF!</definedName>
    <definedName name="TRANSFORMADOR_100KVA_240_480_POSTE" localSheetId="0">#REF!</definedName>
    <definedName name="TRANSFORMADOR_100KVA_240_480_POSTE">#REF!</definedName>
    <definedName name="TRANSFORMADOR_15KVA_120_240_POSTE" localSheetId="0">#REF!</definedName>
    <definedName name="TRANSFORMADOR_15KVA_120_240_POSTE">#REF!</definedName>
    <definedName name="TRANSFORMADOR_25KVA_240_480_POSTE" localSheetId="0">#REF!</definedName>
    <definedName name="TRANSFORMADOR_25KVA_240_480_POSTE">#REF!</definedName>
    <definedName name="TRANSMINBARRO" localSheetId="0">#REF!</definedName>
    <definedName name="TRANSMINBARRO">#REF!</definedName>
    <definedName name="transpasf" localSheetId="0">'[15]Listado Equipos a utilizar'!#REF!</definedName>
    <definedName name="transpasf">'[15]Listado Equipos a utilizar'!#REF!</definedName>
    <definedName name="transporte">'[20]Resumen Precio Equipos'!$C$30</definedName>
    <definedName name="TRANSPTINA" localSheetId="0">#REF!</definedName>
    <definedName name="TRANSPTINA">#REF!</definedName>
    <definedName name="TRANSTEJA165000" localSheetId="0">#REF!</definedName>
    <definedName name="TRANSTEJA165000">#REF!</definedName>
    <definedName name="TRANSTEJA16INT" localSheetId="0">#REF!</definedName>
    <definedName name="TRANSTEJA16INT">#REF!</definedName>
    <definedName name="TRANSTEJA185000" localSheetId="0">#REF!</definedName>
    <definedName name="TRANSTEJA185000">#REF!</definedName>
    <definedName name="TRANSTEJA18INT" localSheetId="0">#REF!</definedName>
    <definedName name="TRANSTEJA18INT">#REF!</definedName>
    <definedName name="Tratamiento_Moldes_para_Barandilla" localSheetId="0">#REF!</definedName>
    <definedName name="Tratamiento_Moldes_para_Barandilla">#REF!</definedName>
    <definedName name="Tratamiento_Moldes_para_Barandilla_2">#N/A</definedName>
    <definedName name="Tratamiento_Moldes_para_Barandilla_3">#N/A</definedName>
    <definedName name="TRATARMADERA">'[70]Ins 2'!$E$51</definedName>
    <definedName name="TRIPLESEAL" localSheetId="0">#REF!</definedName>
    <definedName name="TRIPLESEAL">#REF!</definedName>
    <definedName name="Trompo" localSheetId="0">#REF!</definedName>
    <definedName name="Trompo">#REF!</definedName>
    <definedName name="truct" localSheetId="0">[20]Materiales!#REF!</definedName>
    <definedName name="truct">[20]Materiales!#REF!</definedName>
    <definedName name="ttt" localSheetId="0" hidden="1">#REF!</definedName>
    <definedName name="ttt" hidden="1">#REF!</definedName>
    <definedName name="tub6x14">[11]analisis!$G$2304</definedName>
    <definedName name="tub8x12">[11]analisis!$G$2313</definedName>
    <definedName name="tub8x516">[11]analisis!$G$2322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_ACERO_16" localSheetId="0">#REF!</definedName>
    <definedName name="TUBO_ACERO_16">#REF!</definedName>
    <definedName name="TUBO_ACERO_20" localSheetId="0">#REF!</definedName>
    <definedName name="TUBO_ACERO_20">#REF!</definedName>
    <definedName name="TUBO_ACERO_20_e14" localSheetId="0">#REF!</definedName>
    <definedName name="TUBO_ACERO_20_e14">#REF!</definedName>
    <definedName name="TUBO_ACERO_3" localSheetId="0">#REF!</definedName>
    <definedName name="TUBO_ACERO_3">#REF!</definedName>
    <definedName name="TUBO_ACERO_4" localSheetId="0">#REF!</definedName>
    <definedName name="TUBO_ACERO_4">#REF!</definedName>
    <definedName name="TUBO_ACERO_6" localSheetId="0">#REF!</definedName>
    <definedName name="TUBO_ACERO_6">#REF!</definedName>
    <definedName name="TUBO_ACERO_8" localSheetId="0">#REF!</definedName>
    <definedName name="TUBO_ACERO_8">#REF!</definedName>
    <definedName name="TUBO_CPVC_12" localSheetId="0">#REF!</definedName>
    <definedName name="TUBO_CPVC_12">#REF!</definedName>
    <definedName name="TUBO_FLEXIBLE_INODORO_C_TUERCA" localSheetId="0">#REF!</definedName>
    <definedName name="TUBO_FLEXIBLE_INODORO_C_TUERCA">#REF!</definedName>
    <definedName name="TUBO_HA_36" localSheetId="0">#REF!</definedName>
    <definedName name="TUBO_HA_36">#REF!</definedName>
    <definedName name="TUBO_HG_1" localSheetId="0">#REF!</definedName>
    <definedName name="TUBO_HG_1">#REF!</definedName>
    <definedName name="TUBO_HG_1_12" localSheetId="0">#REF!</definedName>
    <definedName name="TUBO_HG_1_12">#REF!</definedName>
    <definedName name="TUBO_HG_12" localSheetId="0">#REF!</definedName>
    <definedName name="TUBO_HG_12">#REF!</definedName>
    <definedName name="TUBO_HG_34" localSheetId="0">#REF!</definedName>
    <definedName name="TUBO_HG_34">#REF!</definedName>
    <definedName name="TUBO_PVC_DRENAJE_1_12" localSheetId="0">#REF!</definedName>
    <definedName name="TUBO_PVC_DRENAJE_1_12">#REF!</definedName>
    <definedName name="TUBO_PVC_SCH40_12" localSheetId="0">#REF!</definedName>
    <definedName name="TUBO_PVC_SCH40_12">#REF!</definedName>
    <definedName name="TUBO_PVC_SCH40_34" localSheetId="0">#REF!</definedName>
    <definedName name="TUBO_PVC_SCH40_34">#REF!</definedName>
    <definedName name="TUBO_PVC_SDR21_2" localSheetId="0">#REF!</definedName>
    <definedName name="TUBO_PVC_SDR21_2">#REF!</definedName>
    <definedName name="TUBO_PVC_SDR21_JG_16" localSheetId="0">#REF!</definedName>
    <definedName name="TUBO_PVC_SDR21_JG_16">#REF!</definedName>
    <definedName name="TUBO_PVC_SDR21_JG_6" localSheetId="0">#REF!</definedName>
    <definedName name="TUBO_PVC_SDR21_JG_6">#REF!</definedName>
    <definedName name="TUBO_PVC_SDR21_JG_8" localSheetId="0">#REF!</definedName>
    <definedName name="TUBO_PVC_SDR21_JG_8">#REF!</definedName>
    <definedName name="TUBO_PVC_SDR26_12" localSheetId="0">#REF!</definedName>
    <definedName name="TUBO_PVC_SDR26_12">#REF!</definedName>
    <definedName name="TUBO_PVC_SDR26_2" localSheetId="0">#REF!</definedName>
    <definedName name="TUBO_PVC_SDR26_2">#REF!</definedName>
    <definedName name="TUBO_PVC_SDR26_34" localSheetId="0">#REF!</definedName>
    <definedName name="TUBO_PVC_SDR26_34">#REF!</definedName>
    <definedName name="TUBO_PVC_SDR26_JG_16" localSheetId="0">#REF!</definedName>
    <definedName name="TUBO_PVC_SDR26_JG_16">#REF!</definedName>
    <definedName name="TUBO_PVC_SDR26_JG_3" localSheetId="0">#REF!</definedName>
    <definedName name="TUBO_PVC_SDR26_JG_3">#REF!</definedName>
    <definedName name="TUBO_PVC_SDR26_JG_4" localSheetId="0">#REF!</definedName>
    <definedName name="TUBO_PVC_SDR26_JG_4">#REF!</definedName>
    <definedName name="TUBO_PVC_SDR26_JG_6" localSheetId="0">#REF!</definedName>
    <definedName name="TUBO_PVC_SDR26_JG_6">#REF!</definedName>
    <definedName name="TUBO_PVC_SDR26_JG_8" localSheetId="0">#REF!</definedName>
    <definedName name="TUBO_PVC_SDR26_JG_8">#REF!</definedName>
    <definedName name="TUBO_PVC_SDR325_JG_16" localSheetId="0">#REF!</definedName>
    <definedName name="TUBO_PVC_SDR325_JG_16">#REF!</definedName>
    <definedName name="TUBO_PVC_SDR325_JG_20" localSheetId="0">#REF!</definedName>
    <definedName name="TUBO_PVC_SDR325_JG_20">#REF!</definedName>
    <definedName name="TUBO_PVC_SDR325_JG_8" localSheetId="0">#REF!</definedName>
    <definedName name="TUBO_PVC_SDR325_JG_8">#REF!</definedName>
    <definedName name="TUBO_PVC_SDR41_2" localSheetId="0">#REF!</definedName>
    <definedName name="TUBO_PVC_SDR41_2">#REF!</definedName>
    <definedName name="TUBO_PVC_SDR41_3" localSheetId="0">#REF!</definedName>
    <definedName name="TUBO_PVC_SDR41_3">#REF!</definedName>
    <definedName name="TUBO_PVC_SDR41_4" localSheetId="0">#REF!</definedName>
    <definedName name="TUBO_PVC_SDR41_4">#REF!</definedName>
    <definedName name="TUBO221">'[26]Pu-Sanit.'!$C$183</definedName>
    <definedName name="TUBOCPVC12" localSheetId="0">#REF!</definedName>
    <definedName name="TUBOCPVC12">#REF!</definedName>
    <definedName name="TUBOCPVC34" localSheetId="0">#REF!</definedName>
    <definedName name="TUBOCPVC34">#REF!</definedName>
    <definedName name="TUBOFLEXC" localSheetId="0">#REF!</definedName>
    <definedName name="TUBOFLEXC">#REF!</definedName>
    <definedName name="TUBOFLEXCINO" localSheetId="0">#REF!</definedName>
    <definedName name="TUBOFLEXCINO">#REF!</definedName>
    <definedName name="TUBOFLEXCLAV" localSheetId="0">#REF!</definedName>
    <definedName name="TUBOFLEXCLAV">#REF!</definedName>
    <definedName name="TUBOFLEXI" localSheetId="0">#REF!</definedName>
    <definedName name="TUBOFLEXI">#REF!</definedName>
    <definedName name="TUBOFLEXL" localSheetId="0">#REF!</definedName>
    <definedName name="TUBOFLEXL">#REF!</definedName>
    <definedName name="TUBOFLEXP" localSheetId="0">#REF!</definedName>
    <definedName name="TUBOFLEXP">#REF!</definedName>
    <definedName name="TUBOFLUO4" localSheetId="0">#REF!</definedName>
    <definedName name="TUBOFLUO4">#REF!</definedName>
    <definedName name="TUBOHG1" localSheetId="0">#REF!</definedName>
    <definedName name="TUBOHG1">#REF!</definedName>
    <definedName name="TUBOHG112" localSheetId="0">#REF!</definedName>
    <definedName name="TUBOHG112">#REF!</definedName>
    <definedName name="TUBOHG12" localSheetId="0">#REF!</definedName>
    <definedName name="TUBOHG12">#REF!</definedName>
    <definedName name="TUBOHG2" localSheetId="0">#REF!</definedName>
    <definedName name="TUBOHG2">#REF!</definedName>
    <definedName name="TUBOHG212" localSheetId="0">#REF!</definedName>
    <definedName name="TUBOHG212">#REF!</definedName>
    <definedName name="TUBOHG3" localSheetId="0">#REF!</definedName>
    <definedName name="TUBOHG3">#REF!</definedName>
    <definedName name="TUBOHG34" localSheetId="0">#REF!</definedName>
    <definedName name="TUBOHG34">#REF!</definedName>
    <definedName name="TUBOHG4" localSheetId="0">#REF!</definedName>
    <definedName name="TUBOHG4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OPVCDREN112" localSheetId="0">#REF!</definedName>
    <definedName name="TUBOPVCDREN112">#REF!</definedName>
    <definedName name="TUBOPVCPRES1" localSheetId="0">#REF!</definedName>
    <definedName name="TUBOPVCPRES1">#REF!</definedName>
    <definedName name="TUBOPVCPRES112" localSheetId="0">#REF!</definedName>
    <definedName name="TUBOPVCPRES112">#REF!</definedName>
    <definedName name="TUBOPVCPRES12" localSheetId="0">#REF!</definedName>
    <definedName name="TUBOPVCPRES12">#REF!</definedName>
    <definedName name="TUBOPVCPRES2" localSheetId="0">#REF!</definedName>
    <definedName name="TUBOPVCPRES2">#REF!</definedName>
    <definedName name="TUBOPVCPRES3" localSheetId="0">#REF!</definedName>
    <definedName name="TUBOPVCPRES3">#REF!</definedName>
    <definedName name="TUBOPVCPRES34" localSheetId="0">#REF!</definedName>
    <definedName name="TUBOPVCPRES34">#REF!</definedName>
    <definedName name="TUBOPVCPRES4" localSheetId="0">#REF!</definedName>
    <definedName name="TUBOPVCPRES4">#REF!</definedName>
    <definedName name="TUBOPVCPRES6" localSheetId="0">#REF!</definedName>
    <definedName name="TUBOPVCPRES6">#REF!</definedName>
    <definedName name="TUBOPVCSDR21X2" localSheetId="0">#REF!</definedName>
    <definedName name="TUBOPVCSDR21X2">#REF!</definedName>
    <definedName name="TUBOPVCSDR21X3" localSheetId="0">#REF!</definedName>
    <definedName name="TUBOPVCSDR21X3">#REF!</definedName>
    <definedName name="TUBOPVCSDR21X4" localSheetId="0">#REF!</definedName>
    <definedName name="TUBOPVCSDR21X4">#REF!</definedName>
    <definedName name="TUBOPVCSDR21X6" localSheetId="0">#REF!</definedName>
    <definedName name="TUBOPVCSDR21X6">#REF!</definedName>
    <definedName name="TUBOPVCSDR21X8" localSheetId="0">#REF!</definedName>
    <definedName name="TUBOPVCSDR21X8">#REF!</definedName>
    <definedName name="TUBOPVCSDR26X1" localSheetId="0">#REF!</definedName>
    <definedName name="TUBOPVCSDR26X1">#REF!</definedName>
    <definedName name="TUBOPVCSDR26X112" localSheetId="0">#REF!</definedName>
    <definedName name="TUBOPVCSDR26X112">#REF!</definedName>
    <definedName name="TUBOPVCSDR26X12" localSheetId="0">#REF!</definedName>
    <definedName name="TUBOPVCSDR26X12">#REF!</definedName>
    <definedName name="TUBOPVCSDR26X2" localSheetId="0">#REF!</definedName>
    <definedName name="TUBOPVCSDR26X2">#REF!</definedName>
    <definedName name="TUBOPVCSDR26X3" localSheetId="0">#REF!</definedName>
    <definedName name="TUBOPVCSDR26X3">#REF!</definedName>
    <definedName name="TUBOPVCSDR26X34" localSheetId="0">#REF!</definedName>
    <definedName name="TUBOPVCSDR26X34">#REF!</definedName>
    <definedName name="TUBOPVCSDR26X4" localSheetId="0">#REF!</definedName>
    <definedName name="TUBOPVCSDR26X4">#REF!</definedName>
    <definedName name="TUBOPVCSDR26X6" localSheetId="0">#REF!</definedName>
    <definedName name="TUBOPVCSDR26X6">#REF!</definedName>
    <definedName name="TUBOPVCSDR26X8" localSheetId="0">#REF!</definedName>
    <definedName name="TUBOPVCSDR26X8">#REF!</definedName>
    <definedName name="TUBOPVCSDR41X2" localSheetId="0">#REF!</definedName>
    <definedName name="TUBOPVCSDR41X2">#REF!</definedName>
    <definedName name="TUBOPVCSDR41X3" localSheetId="0">#REF!</definedName>
    <definedName name="TUBOPVCSDR41X3">#REF!</definedName>
    <definedName name="TUBOPVCSDR41X4" localSheetId="0">#REF!</definedName>
    <definedName name="TUBOPVCSDR41X4">#REF!</definedName>
    <definedName name="TUBOPVCSDR41X6" localSheetId="0">#REF!</definedName>
    <definedName name="TUBOPVCSDR41X6">#REF!</definedName>
    <definedName name="TUBOPVCSDR41X8" localSheetId="0">#REF!</definedName>
    <definedName name="TUBOPVCSDR41X8">#REF!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TYPE_3M" localSheetId="0">#REF!</definedName>
    <definedName name="TYPE_3M">#REF!</definedName>
    <definedName name="ud" localSheetId="0">#REF!</definedName>
    <definedName name="ud">#REF!</definedName>
    <definedName name="UD." localSheetId="0">#REF!</definedName>
    <definedName name="UD.">#REF!</definedName>
    <definedName name="UND">#N/A</definedName>
    <definedName name="UNION_HG_1" localSheetId="0">#REF!</definedName>
    <definedName name="UNION_HG_1">#REF!</definedName>
    <definedName name="UNION_HG_12" localSheetId="0">#REF!</definedName>
    <definedName name="UNION_HG_12">#REF!</definedName>
    <definedName name="UNION_HG_34" localSheetId="0">#REF!</definedName>
    <definedName name="UNION_HG_34">#REF!</definedName>
    <definedName name="UNION_PVC_PRES_12" localSheetId="0">#REF!</definedName>
    <definedName name="UNION_PVC_PRES_12">#REF!</definedName>
    <definedName name="UNION_PVC_PRES_34" localSheetId="0">#REF!</definedName>
    <definedName name="UNION_PVC_PRES_34">#REF!</definedName>
    <definedName name="UNIONPVCPRES1" localSheetId="0">#REF!</definedName>
    <definedName name="UNIONPVCPRES1">#REF!</definedName>
    <definedName name="UNIONPVCPRES112" localSheetId="0">#REF!</definedName>
    <definedName name="UNIONPVCPRES112">#REF!</definedName>
    <definedName name="UNIONPVCPRES12" localSheetId="0">#REF!</definedName>
    <definedName name="UNIONPVCPRES12">#REF!</definedName>
    <definedName name="UNIONPVCPRES2" localSheetId="0">#REF!</definedName>
    <definedName name="UNIONPVCPRES2">#REF!</definedName>
    <definedName name="UNIONPVCPRES3" localSheetId="0">#REF!</definedName>
    <definedName name="UNIONPVCPRES3">#REF!</definedName>
    <definedName name="UNIONPVCPRES34" localSheetId="0">#REF!</definedName>
    <definedName name="UNIONPVCPRES34">#REF!</definedName>
    <definedName name="UNIONPVCPRES4" localSheetId="0">#REF!</definedName>
    <definedName name="UNIONPVCPRES4">#REF!</definedName>
    <definedName name="UNIONUNI12HG" localSheetId="0">#REF!</definedName>
    <definedName name="UNIONUNI12HG">#REF!</definedName>
    <definedName name="us" localSheetId="0">#REF!</definedName>
    <definedName name="us">#REF!</definedName>
    <definedName name="uso.vibrador">'[29]Costos Mano de Obra'!$O$42</definedName>
    <definedName name="USOSMADERA" localSheetId="0">#REF!</definedName>
    <definedName name="USOSMADERA">#REF!</definedName>
    <definedName name="UY" localSheetId="0">[5]A!#REF!</definedName>
    <definedName name="UY">[5]A!#REF!</definedName>
    <definedName name="v" localSheetId="0">#REF!</definedName>
    <definedName name="v">#REF!</definedName>
    <definedName name="VACC">[13]Precio!$F$31</definedName>
    <definedName name="vaciado" localSheetId="0">#REF!</definedName>
    <definedName name="vaciado">#REF!</definedName>
    <definedName name="VACIADOAMANO" localSheetId="0">#REF!</definedName>
    <definedName name="VACIADOAMANO">#REF!</definedName>
    <definedName name="VACZ">[13]Precio!$F$30</definedName>
    <definedName name="VAIVEN" localSheetId="0">#REF!</definedName>
    <definedName name="VAIVEN">#REF!</definedName>
    <definedName name="VALOR" localSheetId="0">#REF!</definedName>
    <definedName name="VALOR">#REF!</definedName>
    <definedName name="valor2" localSheetId="0">[3]Analisis!#REF!</definedName>
    <definedName name="valor2">[3]Analisis!#REF!</definedName>
    <definedName name="valor2_1">#N/A</definedName>
    <definedName name="valor2_2">#N/A</definedName>
    <definedName name="valor2_3">#N/A</definedName>
    <definedName name="valora" localSheetId="0">#REF!</definedName>
    <definedName name="valora">#REF!</definedName>
    <definedName name="valora_2">"$#REF!.$I$1:$I$65534"</definedName>
    <definedName name="valora_3">"$#REF!.$I$1:$I$65534"</definedName>
    <definedName name="VALORM" localSheetId="0">#REF!</definedName>
    <definedName name="VALORM">#REF!</definedName>
    <definedName name="valorp" localSheetId="0">#REF!</definedName>
    <definedName name="valorp">#REF!</definedName>
    <definedName name="valorp_2">"$#REF!.$K$1:$K$65534"</definedName>
    <definedName name="valorp_3">"$#REF!.$K$1:$K$65534"</definedName>
    <definedName name="VALORPRESUPUESTO" localSheetId="0">#REF!</definedName>
    <definedName name="VALORPRESUPUESTO">#REF!</definedName>
    <definedName name="VALORPRESUPUESTO_2">"$#REF!.$F$1:$F$65534"</definedName>
    <definedName name="VALORPRESUPUESTO_3">"$#REF!.$F$1:$F$65534"</definedName>
    <definedName name="VALORT" localSheetId="0">#REF!</definedName>
    <definedName name="VALORT">#REF!</definedName>
    <definedName name="VALORV" localSheetId="0">#REF!</definedName>
    <definedName name="VALORV">#REF!</definedName>
    <definedName name="VALVULA_AIRE_1_HF_ROSCADA" localSheetId="0">#REF!</definedName>
    <definedName name="VALVULA_AIRE_1_HF_ROSCADA">#REF!</definedName>
    <definedName name="VALVULA_AIRE_3_HF_ROSCADA" localSheetId="0">#REF!</definedName>
    <definedName name="VALVULA_AIRE_3_HF_ROSCADA">#REF!</definedName>
    <definedName name="VALVULA_AIRE_34_HF_ROSCADA" localSheetId="0">#REF!</definedName>
    <definedName name="VALVULA_AIRE_34_HF_ROSCADA">#REF!</definedName>
    <definedName name="VALVULA_COMP_12_HF_PLATILLADA" localSheetId="0">#REF!</definedName>
    <definedName name="VALVULA_COMP_12_HF_PLATILLADA">#REF!</definedName>
    <definedName name="VALVULA_COMP_16_HF_PLATILLADA" localSheetId="0">#REF!</definedName>
    <definedName name="VALVULA_COMP_16_HF_PLATILLADA">#REF!</definedName>
    <definedName name="VALVULA_COMP_2_12_HF_ROSCADA" localSheetId="0">#REF!</definedName>
    <definedName name="VALVULA_COMP_2_12_HF_ROSCADA">#REF!</definedName>
    <definedName name="VALVULA_COMP_2_HF_ROSCADA" localSheetId="0">#REF!</definedName>
    <definedName name="VALVULA_COMP_2_HF_ROSCADA">#REF!</definedName>
    <definedName name="VALVULA_COMP_20_HF_PLATILLADA" localSheetId="0">#REF!</definedName>
    <definedName name="VALVULA_COMP_20_HF_PLATILLADA">#REF!</definedName>
    <definedName name="VALVULA_COMP_3_HF_ROSCADA" localSheetId="0">#REF!</definedName>
    <definedName name="VALVULA_COMP_3_HF_ROSCADA">#REF!</definedName>
    <definedName name="VALVULA_COMP_4_HF_PLATILLADA" localSheetId="0">#REF!</definedName>
    <definedName name="VALVULA_COMP_4_HF_PLATILLADA">#REF!</definedName>
    <definedName name="VALVULA_COMP_4_HF_ROSCADA" localSheetId="0">#REF!</definedName>
    <definedName name="VALVULA_COMP_4_HF_ROSCADA">#REF!</definedName>
    <definedName name="VALVULA_COMP_6_HF_PLATILLADA" localSheetId="0">#REF!</definedName>
    <definedName name="VALVULA_COMP_6_HF_PLATILLADA">#REF!</definedName>
    <definedName name="VALVULA_COMP_8_HF_PLATILLADA" localSheetId="0">#REF!</definedName>
    <definedName name="VALVULA_COMP_8_HF_PLATILLADA">#REF!</definedName>
    <definedName name="VARILLA_BLOQUES_20" localSheetId="0">#REF!</definedName>
    <definedName name="VARILLA_BLOQUES_20">#REF!</definedName>
    <definedName name="VARILLA_BLOQUES_40" localSheetId="0">#REF!</definedName>
    <definedName name="VARILLA_BLOQUES_40">#REF!</definedName>
    <definedName name="VARILLA_BLOQUES_60" localSheetId="0">#REF!</definedName>
    <definedName name="VARILLA_BLOQUES_60">#REF!</definedName>
    <definedName name="VARILLA_BLOQUES_80" localSheetId="0">#REF!</definedName>
    <definedName name="VARILLA_BLOQUES_80">#REF!</definedName>
    <definedName name="varillas" localSheetId="0">#REF!</definedName>
    <definedName name="varillas">#REF!</definedName>
    <definedName name="varillas_2">#N/A</definedName>
    <definedName name="varillas_3">#N/A</definedName>
    <definedName name="VCOLGANTE1590" localSheetId="0">#REF!</definedName>
    <definedName name="VCOLGANTE1590">#REF!</definedName>
    <definedName name="veabat">[26]Volumenes!$F$2358</definedName>
    <definedName name="veabat3">[26]Volumenes!$F$2684</definedName>
    <definedName name="VEABATIB">[26]Mat!$D$157</definedName>
    <definedName name="vecorr2">[26]Volumenes!$F$2357</definedName>
    <definedName name="vecorr3">[26]Volumenes!$F$2683</definedName>
    <definedName name="VECORRED">[26]Mat!$D$156</definedName>
    <definedName name="Vent._Corred._Alum._Nat._Pint._Polvo_Vid._Transp." localSheetId="0">[4]Insumos!#REF!</definedName>
    <definedName name="Vent._Corred._Alum._Nat._Pint._Polvo_Vid._Transp.">[4]Insumos!#REF!</definedName>
    <definedName name="VENT2SDR41" localSheetId="0">#REF!</definedName>
    <definedName name="VENT2SDR41">#REF!</definedName>
    <definedName name="VENT3SDR41CONTRA" localSheetId="0">#REF!</definedName>
    <definedName name="VENT3SDR41CONTRA">#REF!</definedName>
    <definedName name="veproy2">[26]Volumenes!$F$2356</definedName>
    <definedName name="veproyec3">[26]Volumenes!$F$2682</definedName>
    <definedName name="VEPROYETA">[26]Mat!$D$155</definedName>
    <definedName name="VERGRAGRI" localSheetId="0">#REF!</definedName>
    <definedName name="VERGRAGRI">#REF!</definedName>
    <definedName name="VERGRAGRIPVC" localSheetId="0">#REF!</definedName>
    <definedName name="VERGRAGRIPVC">#REF!</definedName>
    <definedName name="VERGRAGRISCONTRA" localSheetId="0">#REF!</definedName>
    <definedName name="VERGRAGRISCONTRA">#REF!</definedName>
    <definedName name="VIBRADO" localSheetId="0">#REF!</definedName>
    <definedName name="VIBRADO">#REF!</definedName>
    <definedName name="Vibroquín_Color_40_x40" localSheetId="0">[4]Insumos!#REF!</definedName>
    <definedName name="Vibroquín_Color_40_x40">[4]Insumos!#REF!</definedName>
    <definedName name="Vibroquín_Gris_40_x40" localSheetId="0">[4]Insumos!#REF!</definedName>
    <definedName name="Vibroquín_Gris_40_x40">[4]Insumos!#REF!</definedName>
    <definedName name="VIGASHP" localSheetId="0">#REF!</definedName>
    <definedName name="VIGASHP">#REF!</definedName>
    <definedName name="VIGASHP_2">"$#REF!.$B$109"</definedName>
    <definedName name="VIGASHP_3">"$#REF!.$B$109"</definedName>
    <definedName name="VIOLINADO" localSheetId="0">#REF!</definedName>
    <definedName name="VIOLINADO">#REF!</definedName>
    <definedName name="VIOLINAR1CARA" localSheetId="0">#REF!</definedName>
    <definedName name="VIOLINAR1CARA">#REF!</definedName>
    <definedName name="VLP">[13]Precio!$F$41</definedName>
    <definedName name="volteobote" localSheetId="0">'[15]Listado Equipos a utilizar'!#REF!</definedName>
    <definedName name="volteobote">'[15]Listado Equipos a utilizar'!#REF!</definedName>
    <definedName name="volteobotela" localSheetId="0">'[15]Listado Equipos a utilizar'!#REF!</definedName>
    <definedName name="volteobotela">'[15]Listado Equipos a utilizar'!#REF!</definedName>
    <definedName name="volteobotelargo" localSheetId="0">'[15]Listado Equipos a utilizar'!#REF!</definedName>
    <definedName name="volteobotelargo">'[15]Listado Equipos a utilizar'!#REF!</definedName>
    <definedName name="VP" localSheetId="0">#REF!</definedName>
    <definedName name="VP">#REF!</definedName>
    <definedName name="VSALALUMBCOMAN" localSheetId="0">#REF!</definedName>
    <definedName name="VSALALUMBCOMAN">#REF!</definedName>
    <definedName name="VSALALUMBCOPAL" localSheetId="0">#REF!</definedName>
    <definedName name="VSALALUMBCOPAL">#REF!</definedName>
    <definedName name="VSALALUMBROMAN" localSheetId="0">#REF!</definedName>
    <definedName name="VSALALUMBROMAN">#REF!</definedName>
    <definedName name="VSALALUMBROVBROMAN" localSheetId="0">#REF!</definedName>
    <definedName name="VSALALUMBROVBROMAN">#REF!</definedName>
    <definedName name="VSALALUMNATVBROPAL" localSheetId="0">#REF!</definedName>
    <definedName name="VSALALUMNATVBROPAL">#REF!</definedName>
    <definedName name="VSALALUMNATVCMAN" localSheetId="0">#REF!</definedName>
    <definedName name="VSALALUMNATVCMAN">#REF!</definedName>
    <definedName name="VSALALUMNATVCPAL" localSheetId="0">#REF!</definedName>
    <definedName name="VSALALUMNATVCPAL">#REF!</definedName>
    <definedName name="VUELO10" localSheetId="0">#REF!</definedName>
    <definedName name="VUELO10">#REF!</definedName>
    <definedName name="VVC">[13]Precio!$F$39</definedName>
    <definedName name="VXCSD" localSheetId="0">#REF!</definedName>
    <definedName name="VXCSD">#REF!</definedName>
    <definedName name="W10X12">[11]analisis!$G$1534</definedName>
    <definedName name="W14X22">[11]analisis!$G$1637</definedName>
    <definedName name="W16X26">[11]analisis!$G$1814</definedName>
    <definedName name="W18X40">[11]analisis!$G$1872</definedName>
    <definedName name="W27X84">[11]analisis!$G$1977</definedName>
    <definedName name="w6x9">[11]analisis!$G$1453</definedName>
    <definedName name="WARE" localSheetId="0" hidden="1">'[21]ANALISIS STO DGO'!#REF!</definedName>
    <definedName name="WARE" hidden="1">'[21]ANALISIS STO DGO'!#REF!</definedName>
    <definedName name="ware." localSheetId="0" hidden="1">'[21]ANALISIS STO DGO'!#REF!</definedName>
    <definedName name="ware." hidden="1">'[21]ANALISIS STO DGO'!#REF!</definedName>
    <definedName name="ware.1" localSheetId="0" hidden="1">'[21]ANALISIS STO DGO'!#REF!</definedName>
    <definedName name="ware.1" hidden="1">'[21]ANALISIS STO DGO'!#REF!</definedName>
    <definedName name="WAREHOUSE" localSheetId="0" hidden="1">'[21]ANALISIS STO DGO'!#REF!</definedName>
    <definedName name="WAREHOUSE" hidden="1">'[21]ANALISIS STO DGO'!#REF!</definedName>
    <definedName name="Wimaldy" localSheetId="0" hidden="1">'[21]ANALISIS STO DGO'!#REF!</definedName>
    <definedName name="Wimaldy" hidden="1">'[21]ANALISIS STO DGO'!#REF!</definedName>
    <definedName name="wimaldy." localSheetId="0">#REF!</definedName>
    <definedName name="wimaldy.">#REF!</definedName>
    <definedName name="wimaldy.." localSheetId="0">#REF!</definedName>
    <definedName name="wimaldy..">#REF!</definedName>
    <definedName name="Wimaldy..." localSheetId="0">#REF!</definedName>
    <definedName name="Wimaldy...">#REF!</definedName>
    <definedName name="Winche" localSheetId="0">#REF!</definedName>
    <definedName name="Winche">#REF!</definedName>
    <definedName name="YEE_PVC_DREN_2" localSheetId="0">#REF!</definedName>
    <definedName name="YEE_PVC_DREN_2">#REF!</definedName>
    <definedName name="YEE_PVC_DREN_3" localSheetId="0">#REF!</definedName>
    <definedName name="YEE_PVC_DREN_3">#REF!</definedName>
    <definedName name="YEE_PVC_DREN_4" localSheetId="0">#REF!</definedName>
    <definedName name="YEE_PVC_DREN_4">#REF!</definedName>
    <definedName name="YEE_PVC_DREN_4x2" localSheetId="0">#REF!</definedName>
    <definedName name="YEE_PVC_DREN_4x2">#REF!</definedName>
    <definedName name="YEEPVCDREN2X2" localSheetId="0">#REF!</definedName>
    <definedName name="YEEPVCDREN2X2">#REF!</definedName>
    <definedName name="YEEPVCDREN3X2" localSheetId="0">#REF!</definedName>
    <definedName name="YEEPVCDREN3X2">#REF!</definedName>
    <definedName name="YEEPVCDREN3X3" localSheetId="0">#REF!</definedName>
    <definedName name="YEEPVCDREN3X3">#REF!</definedName>
    <definedName name="YEEPVCDREN4X2" localSheetId="0">#REF!</definedName>
    <definedName name="YEEPVCDREN4X2">#REF!</definedName>
    <definedName name="YEEPVCDREN4X3" localSheetId="0">#REF!</definedName>
    <definedName name="YEEPVCDREN4X3">#REF!</definedName>
    <definedName name="YEEPVCDREN4X4" localSheetId="0">#REF!</definedName>
    <definedName name="YEEPVCDREN4X4">#REF!</definedName>
    <definedName name="YEEPVCDREN6X4" localSheetId="0">#REF!</definedName>
    <definedName name="YEEPVCDREN6X4">#REF!</definedName>
    <definedName name="YEEPVCDREN6X6" localSheetId="0">#REF!</definedName>
    <definedName name="YEEPVCDREN6X6">#REF!</definedName>
    <definedName name="YESO" localSheetId="0">#REF!</definedName>
    <definedName name="YESO">#REF!</definedName>
    <definedName name="YO" localSheetId="0">[19]A!#REF!</definedName>
    <definedName name="YO">[19]A!#REF!</definedName>
    <definedName name="yutero" localSheetId="0">#REF!</definedName>
    <definedName name="yutero">#REF!</definedName>
    <definedName name="z" localSheetId="0">#REF!</definedName>
    <definedName name="z">#REF!</definedName>
    <definedName name="Z_086A872D_15DF_436A_8459_CE22F6819FF4_.wvu.Rows" localSheetId="0" hidden="1">[10]Presentacion!#REF!</definedName>
    <definedName name="Z_086A872D_15DF_436A_8459_CE22F6819FF4_.wvu.Rows" hidden="1">[10]Presentacion!#REF!</definedName>
    <definedName name="Z_433CD32B_6ED4_49CC_BAF2_96C8761B8B2B_.wvu.PrintArea" localSheetId="0" hidden="1">'LISTADO DE PARTIDAS MICHES'!$A$1:$G$425</definedName>
    <definedName name="Z_433CD32B_6ED4_49CC_BAF2_96C8761B8B2B_.wvu.PrintTitles" localSheetId="0" hidden="1">'LISTADO DE PARTIDAS MICHES'!$8:$8</definedName>
    <definedName name="Z_D55C8B2E_861A_459E_9D09_3AF38A1DE99E_.wvu.Rows" localSheetId="0" hidden="1">[10]Presentacion!#REF!</definedName>
    <definedName name="Z_D55C8B2E_861A_459E_9D09_3AF38A1DE99E_.wvu.Rows" hidden="1">[10]Presentacion!#REF!</definedName>
    <definedName name="Z_F540D718_D9AA_403F_AE49_60D937FD77E5_.wvu.Rows" localSheetId="0" hidden="1">[10]Presentacion!#REF!</definedName>
    <definedName name="Z_F540D718_D9AA_403F_AE49_60D937FD77E5_.wvu.Rows" hidden="1">[10]Presentacion!#REF!</definedName>
    <definedName name="ZABALETA">'[26]anal term'!$F$1808</definedName>
    <definedName name="ZABALETAPISO" localSheetId="0">#REF!</definedName>
    <definedName name="ZABALETAPISO">#REF!</definedName>
    <definedName name="ZABALETATECHO" localSheetId="0">#REF!</definedName>
    <definedName name="ZABALETATECHO">#REF!</definedName>
    <definedName name="zap.muro6" localSheetId="0">#REF!</definedName>
    <definedName name="zap.muro6">#REF!</definedName>
    <definedName name="zapata">'[4]caseta de planta'!$C$1:$C$65536</definedName>
    <definedName name="zapatasdeescaleras" localSheetId="0">#REF!</definedName>
    <definedName name="zapatasdeescaleras">#REF!</definedName>
    <definedName name="ZIN_001" localSheetId="0">#REF!</definedName>
    <definedName name="ZIN_001">#REF!</definedName>
    <definedName name="ZINC_CAL26_3x6" localSheetId="0">#REF!</definedName>
    <definedName name="ZINC_CAL26_3x6">#REF!</definedName>
    <definedName name="ZINC24" localSheetId="0">#REF!</definedName>
    <definedName name="ZINC24">#REF!</definedName>
    <definedName name="ZINC26" localSheetId="0">#REF!</definedName>
    <definedName name="ZINC26">#REF!</definedName>
    <definedName name="ZINC27" localSheetId="0">#REF!</definedName>
    <definedName name="ZINC27">#REF!</definedName>
    <definedName name="ZINC29" localSheetId="0">#REF!</definedName>
    <definedName name="ZINC29">#REF!</definedName>
    <definedName name="ZINC34" localSheetId="0">#REF!</definedName>
    <definedName name="ZINC34">#REF!</definedName>
    <definedName name="ZOCALO_8x34" localSheetId="0">#REF!</definedName>
    <definedName name="ZOCALO_8x34">#REF!</definedName>
    <definedName name="Zócalo_de_Cerámica_Criolla_de_33___1era">[16]Insumos!$B$42:$D$42</definedName>
    <definedName name="zocalobotichinorojo" localSheetId="0">#REF!</definedName>
    <definedName name="zocalobotichinorojo">#REF!</definedName>
    <definedName name="ZOCESCGRAPROYAL" localSheetId="0">#REF!</definedName>
    <definedName name="ZOCESCGRAPROYAL">#REF!</definedName>
    <definedName name="ZOCGRA30BCO" localSheetId="0">#REF!</definedName>
    <definedName name="ZOCGRA30BCO">#REF!</definedName>
    <definedName name="ZOCGRA30GRIS" localSheetId="0">#REF!</definedName>
    <definedName name="ZOCGRA30GRIS">#REF!</definedName>
    <definedName name="ZOCGRA40BCO" localSheetId="0">#REF!</definedName>
    <definedName name="ZOCGRA40BCO">#REF!</definedName>
    <definedName name="ZOCGRABOTI40BCO" localSheetId="0">#REF!</definedName>
    <definedName name="ZOCGRABOTI40BCO">#REF!</definedName>
    <definedName name="ZOCGRABOTI40COL" localSheetId="0">#REF!</definedName>
    <definedName name="ZOCGRABOTI40COL">#REF!</definedName>
    <definedName name="ZOCGRAPROYAL40" localSheetId="0">#REF!</definedName>
    <definedName name="ZOCGRAPROYAL40">#REF!</definedName>
    <definedName name="ZOCLAD28" localSheetId="0">#REF!</definedName>
    <definedName name="ZOCLAD28">#REF!</definedName>
    <definedName name="ZOCMOSROJ25" localSheetId="0">#REF!</definedName>
    <definedName name="ZOCMOSROJ25">#REF!</definedName>
    <definedName name="ZOGRAESC">[26]UASD!$F$3522</definedName>
  </definedNames>
  <calcPr calcId="171027" fullPrecision="0"/>
  <customWorkbookViews>
    <customWorkbookView name="DELL - Personal View" guid="{311FB998-5E4A-4D29-97E3-7E913EA03810}" mergeInterval="0" personalView="1" maximized="1" windowWidth="1916" windowHeight="857" tabRatio="715" activeSheetId="2"/>
  </customWorkbookViews>
</workbook>
</file>

<file path=xl/calcChain.xml><?xml version="1.0" encoding="utf-8"?>
<calcChain xmlns="http://schemas.openxmlformats.org/spreadsheetml/2006/main">
  <c r="G421" i="37" l="1"/>
  <c r="G419" i="37"/>
  <c r="F417" i="37"/>
  <c r="F416" i="37"/>
  <c r="F415" i="37"/>
  <c r="F414" i="37"/>
  <c r="F413" i="37"/>
  <c r="F412" i="37"/>
  <c r="F411" i="37"/>
  <c r="F410" i="37"/>
  <c r="F409" i="37"/>
  <c r="F408" i="37"/>
  <c r="G405" i="37"/>
  <c r="G403" i="37"/>
  <c r="G398" i="37"/>
  <c r="F370" i="37"/>
  <c r="F371" i="37"/>
  <c r="F372" i="37"/>
  <c r="F373" i="37"/>
  <c r="F374" i="37"/>
  <c r="F375" i="37"/>
  <c r="F376" i="37"/>
  <c r="F377" i="37"/>
  <c r="F378" i="37"/>
  <c r="F379" i="37"/>
  <c r="F380" i="37"/>
  <c r="F381" i="37"/>
  <c r="F382" i="37"/>
  <c r="F383" i="37"/>
  <c r="F384" i="37"/>
  <c r="F385" i="37"/>
  <c r="F386" i="37"/>
  <c r="F387" i="37"/>
  <c r="F388" i="37"/>
  <c r="F389" i="37"/>
  <c r="F390" i="37"/>
  <c r="F391" i="37"/>
  <c r="F392" i="37"/>
  <c r="F393" i="37"/>
  <c r="F394" i="37"/>
  <c r="F395" i="37"/>
  <c r="F396" i="37"/>
  <c r="F397" i="37"/>
  <c r="F369" i="37"/>
  <c r="G365" i="37"/>
  <c r="F349" i="37"/>
  <c r="F350" i="37"/>
  <c r="F351" i="37"/>
  <c r="F352" i="37"/>
  <c r="F353" i="37"/>
  <c r="F354" i="37"/>
  <c r="F355" i="37"/>
  <c r="F356" i="37"/>
  <c r="F357" i="37"/>
  <c r="F358" i="37"/>
  <c r="F359" i="37"/>
  <c r="F360" i="37"/>
  <c r="F361" i="37"/>
  <c r="F362" i="37"/>
  <c r="F363" i="37"/>
  <c r="F364" i="37"/>
  <c r="F333" i="37"/>
  <c r="F334" i="37"/>
  <c r="F335" i="37"/>
  <c r="F336" i="37"/>
  <c r="F337" i="37"/>
  <c r="F338" i="37"/>
  <c r="F339" i="37"/>
  <c r="F340" i="37"/>
  <c r="F341" i="37"/>
  <c r="F342" i="37"/>
  <c r="F343" i="37"/>
  <c r="F344" i="37"/>
  <c r="F345" i="37"/>
  <c r="F332" i="37"/>
  <c r="G330" i="37"/>
  <c r="F319" i="37"/>
  <c r="F320" i="37"/>
  <c r="F321" i="37"/>
  <c r="F322" i="37"/>
  <c r="F323" i="37"/>
  <c r="F324" i="37"/>
  <c r="F325" i="37"/>
  <c r="F326" i="37"/>
  <c r="F327" i="37"/>
  <c r="F328" i="37"/>
  <c r="F329" i="37"/>
  <c r="F304" i="37"/>
  <c r="F305" i="37"/>
  <c r="F306" i="37"/>
  <c r="F307" i="37"/>
  <c r="F308" i="37"/>
  <c r="F309" i="37"/>
  <c r="F310" i="37"/>
  <c r="F311" i="37"/>
  <c r="F312" i="37"/>
  <c r="F313" i="37"/>
  <c r="F314" i="37"/>
  <c r="F315" i="37"/>
  <c r="G299" i="37"/>
  <c r="F298" i="37"/>
  <c r="G296" i="37"/>
  <c r="F295" i="37"/>
  <c r="F290" i="37"/>
  <c r="F291" i="37"/>
  <c r="G287" i="37"/>
  <c r="F286" i="37"/>
  <c r="F289" i="37"/>
  <c r="G277" i="37"/>
  <c r="G274" i="37"/>
  <c r="F273" i="37"/>
  <c r="F268" i="37"/>
  <c r="F269" i="37"/>
  <c r="F270" i="37"/>
  <c r="F250" i="37"/>
  <c r="F251" i="37"/>
  <c r="F252" i="37"/>
  <c r="F253" i="37"/>
  <c r="F254" i="37"/>
  <c r="F255" i="37"/>
  <c r="F256" i="37"/>
  <c r="F257" i="37"/>
  <c r="F258" i="37"/>
  <c r="F259" i="37"/>
  <c r="F239" i="37"/>
  <c r="F240" i="37"/>
  <c r="F241" i="37"/>
  <c r="G236" i="37"/>
  <c r="F234" i="37"/>
  <c r="F235" i="37"/>
  <c r="G231" i="37"/>
  <c r="F230" i="37"/>
  <c r="G227" i="37"/>
  <c r="F225" i="37"/>
  <c r="F226" i="37"/>
  <c r="G222" i="37"/>
  <c r="F221" i="37"/>
  <c r="F215" i="37"/>
  <c r="G213" i="37"/>
  <c r="F212" i="37"/>
  <c r="G210" i="37"/>
  <c r="F207" i="37"/>
  <c r="F208" i="37"/>
  <c r="F209" i="37"/>
  <c r="G204" i="37"/>
  <c r="F203" i="37"/>
  <c r="F202" i="37"/>
  <c r="F201" i="37"/>
  <c r="F200" i="37"/>
  <c r="F199" i="37"/>
  <c r="F198" i="37"/>
  <c r="F197" i="37"/>
  <c r="G195" i="37"/>
  <c r="F194" i="37"/>
  <c r="G192" i="37"/>
  <c r="F191" i="37"/>
  <c r="F190" i="37"/>
  <c r="F189" i="37"/>
  <c r="F188" i="37"/>
  <c r="F187" i="37"/>
  <c r="F186" i="37"/>
  <c r="F185" i="37"/>
  <c r="F184" i="37"/>
  <c r="F183" i="37"/>
  <c r="G181" i="37"/>
  <c r="F180" i="37"/>
  <c r="F179" i="37"/>
  <c r="F178" i="37"/>
  <c r="G176" i="37"/>
  <c r="F175" i="37"/>
  <c r="F174" i="37"/>
  <c r="G170" i="37"/>
  <c r="F163" i="37"/>
  <c r="F164" i="37"/>
  <c r="F165" i="37"/>
  <c r="F166" i="37"/>
  <c r="F167" i="37"/>
  <c r="F168" i="37"/>
  <c r="F169" i="37"/>
  <c r="F162" i="37"/>
  <c r="G160" i="37"/>
  <c r="F159" i="37"/>
  <c r="F158" i="37"/>
  <c r="F157" i="37"/>
  <c r="G155" i="37"/>
  <c r="F145" i="37"/>
  <c r="F146" i="37"/>
  <c r="F147" i="37"/>
  <c r="F148" i="37"/>
  <c r="F149" i="37"/>
  <c r="F150" i="37"/>
  <c r="F151" i="37"/>
  <c r="F152" i="37"/>
  <c r="F153" i="37"/>
  <c r="F154" i="37"/>
  <c r="F144" i="37"/>
  <c r="G142" i="37"/>
  <c r="F141" i="37"/>
  <c r="F140" i="37"/>
  <c r="F139" i="37"/>
  <c r="F138" i="37"/>
  <c r="F137" i="37"/>
  <c r="G135" i="37"/>
  <c r="F134" i="37"/>
  <c r="F133" i="37"/>
  <c r="F132" i="37"/>
  <c r="F131" i="37"/>
  <c r="F130" i="37"/>
  <c r="F127" i="37"/>
  <c r="F126" i="37"/>
  <c r="F124" i="37"/>
  <c r="F123" i="37"/>
  <c r="F121" i="37"/>
  <c r="F119" i="37"/>
  <c r="F117" i="37"/>
  <c r="F116" i="37"/>
  <c r="F115" i="37"/>
  <c r="F114" i="37"/>
  <c r="F113" i="37"/>
  <c r="F111" i="37"/>
  <c r="F110" i="37"/>
  <c r="F109" i="37"/>
  <c r="F107" i="37"/>
  <c r="F106" i="37"/>
  <c r="F105" i="37"/>
  <c r="G103" i="37"/>
  <c r="F102" i="37"/>
  <c r="G100" i="37"/>
  <c r="F99" i="37"/>
  <c r="F98" i="37"/>
  <c r="F97" i="37"/>
  <c r="G95" i="37"/>
  <c r="F94" i="37"/>
  <c r="G92" i="37"/>
  <c r="F91" i="37"/>
  <c r="F90" i="37"/>
  <c r="F89" i="37"/>
  <c r="F88" i="37"/>
  <c r="F87" i="37"/>
  <c r="F86" i="37"/>
  <c r="G84" i="37"/>
  <c r="F83" i="37"/>
  <c r="F82" i="37"/>
  <c r="F81" i="37"/>
  <c r="G79" i="37"/>
  <c r="F78" i="37"/>
  <c r="F77" i="37"/>
  <c r="F76" i="37"/>
  <c r="G72" i="37"/>
  <c r="F71" i="37"/>
  <c r="F70" i="37"/>
  <c r="G68" i="37"/>
  <c r="F67" i="37"/>
  <c r="F66" i="37"/>
  <c r="F46" i="37"/>
  <c r="F47" i="37"/>
  <c r="F48" i="37"/>
  <c r="F41" i="37"/>
  <c r="F42" i="37"/>
  <c r="F26" i="37"/>
  <c r="F27" i="37"/>
  <c r="F28" i="37"/>
  <c r="F29" i="37"/>
  <c r="F30" i="37"/>
  <c r="F31" i="37"/>
  <c r="F15" i="37"/>
  <c r="G21" i="37" s="1"/>
  <c r="F16" i="37"/>
  <c r="F17" i="37"/>
  <c r="F18" i="37"/>
  <c r="F19" i="37"/>
  <c r="F20" i="37"/>
  <c r="A295" i="37" l="1"/>
  <c r="A297" i="37" s="1"/>
  <c r="A298" i="37" s="1"/>
  <c r="F283" i="37"/>
  <c r="G284" i="37" s="1"/>
  <c r="F402" i="37"/>
  <c r="A402" i="37" l="1"/>
  <c r="A369" i="37"/>
  <c r="A370" i="37" s="1"/>
  <c r="A371" i="37" s="1"/>
  <c r="A372" i="37" s="1"/>
  <c r="A373" i="37" s="1"/>
  <c r="A374" i="37" s="1"/>
  <c r="A375" i="37" s="1"/>
  <c r="A376" i="37" s="1"/>
  <c r="A377" i="37" s="1"/>
  <c r="A378" i="37" s="1"/>
  <c r="A379" i="37" s="1"/>
  <c r="A380" i="37" s="1"/>
  <c r="A381" i="37" s="1"/>
  <c r="A382" i="37" s="1"/>
  <c r="A383" i="37" s="1"/>
  <c r="A384" i="37" s="1"/>
  <c r="A385" i="37" s="1"/>
  <c r="A386" i="37" s="1"/>
  <c r="A387" i="37" s="1"/>
  <c r="A388" i="37" s="1"/>
  <c r="A389" i="37" s="1"/>
  <c r="A390" i="37" s="1"/>
  <c r="A391" i="37" s="1"/>
  <c r="A392" i="37" s="1"/>
  <c r="A393" i="37" s="1"/>
  <c r="A394" i="37" s="1"/>
  <c r="A395" i="37" s="1"/>
  <c r="A396" i="37" s="1"/>
  <c r="A397" i="37" s="1"/>
  <c r="F348" i="37" l="1"/>
  <c r="F318" i="37"/>
  <c r="F303" i="37"/>
  <c r="A303" i="37"/>
  <c r="A304" i="37" s="1"/>
  <c r="A305" i="37" s="1"/>
  <c r="A306" i="37" s="1"/>
  <c r="A307" i="37" s="1"/>
  <c r="A308" i="37" s="1"/>
  <c r="A309" i="37" s="1"/>
  <c r="A310" i="37" s="1"/>
  <c r="A311" i="37" s="1"/>
  <c r="A312" i="37" s="1"/>
  <c r="A313" i="37" s="1"/>
  <c r="A314" i="37" s="1"/>
  <c r="A315" i="37" s="1"/>
  <c r="A317" i="37" s="1"/>
  <c r="A318" i="37" s="1"/>
  <c r="A319" i="37" s="1"/>
  <c r="A320" i="37" s="1"/>
  <c r="A321" i="37" s="1"/>
  <c r="A322" i="37" s="1"/>
  <c r="A323" i="37" s="1"/>
  <c r="A324" i="37" s="1"/>
  <c r="F280" i="37"/>
  <c r="F279" i="37"/>
  <c r="F276" i="37"/>
  <c r="F267" i="37"/>
  <c r="F264" i="37"/>
  <c r="G265" i="37" s="1"/>
  <c r="A264" i="37"/>
  <c r="A266" i="37" s="1"/>
  <c r="A267" i="37" s="1"/>
  <c r="A268" i="37" s="1"/>
  <c r="A269" i="37" s="1"/>
  <c r="A270" i="37" s="1"/>
  <c r="A272" i="37" s="1"/>
  <c r="A273" i="37" s="1"/>
  <c r="F249" i="37"/>
  <c r="A249" i="37"/>
  <c r="A250" i="37" s="1"/>
  <c r="A251" i="37" s="1"/>
  <c r="A252" i="37" s="1"/>
  <c r="A253" i="37" s="1"/>
  <c r="A254" i="37" s="1"/>
  <c r="A255" i="37" s="1"/>
  <c r="A256" i="37" s="1"/>
  <c r="A257" i="37" s="1"/>
  <c r="A258" i="37" s="1"/>
  <c r="A259" i="37" s="1"/>
  <c r="F244" i="37"/>
  <c r="G245" i="37" s="1"/>
  <c r="F238" i="37"/>
  <c r="F233" i="37"/>
  <c r="F229" i="37"/>
  <c r="F224" i="37"/>
  <c r="F220" i="37"/>
  <c r="A220" i="37"/>
  <c r="A221" i="37" s="1"/>
  <c r="A223" i="37" s="1"/>
  <c r="A224" i="37" s="1"/>
  <c r="A225" i="37" s="1"/>
  <c r="A226" i="37" s="1"/>
  <c r="A228" i="37" s="1"/>
  <c r="A229" i="37" s="1"/>
  <c r="A230" i="37" s="1"/>
  <c r="A232" i="37" s="1"/>
  <c r="A233" i="37" s="1"/>
  <c r="A234" i="37" s="1"/>
  <c r="A235" i="37" s="1"/>
  <c r="A237" i="37" s="1"/>
  <c r="A238" i="37" s="1"/>
  <c r="A239" i="37" s="1"/>
  <c r="A240" i="37" s="1"/>
  <c r="A241" i="37" s="1"/>
  <c r="A243" i="37" s="1"/>
  <c r="A244" i="37" s="1"/>
  <c r="F206" i="37"/>
  <c r="A174" i="37"/>
  <c r="A175" i="37" s="1"/>
  <c r="A177" i="37" s="1"/>
  <c r="A178" i="37" s="1"/>
  <c r="A179" i="37" s="1"/>
  <c r="A180" i="37" s="1"/>
  <c r="A182" i="37" s="1"/>
  <c r="A183" i="37" s="1"/>
  <c r="A184" i="37" s="1"/>
  <c r="A185" i="37" s="1"/>
  <c r="A186" i="37" s="1"/>
  <c r="A187" i="37" s="1"/>
  <c r="A188" i="37" s="1"/>
  <c r="A189" i="37" s="1"/>
  <c r="A190" i="37" s="1"/>
  <c r="A191" i="37" s="1"/>
  <c r="A193" i="37" s="1"/>
  <c r="A194" i="37" s="1"/>
  <c r="A196" i="37" s="1"/>
  <c r="A197" i="37" s="1"/>
  <c r="A198" i="37" s="1"/>
  <c r="A199" i="37" s="1"/>
  <c r="A200" i="37" s="1"/>
  <c r="A201" i="37" s="1"/>
  <c r="A202" i="37" s="1"/>
  <c r="A203" i="37" s="1"/>
  <c r="A205" i="37" s="1"/>
  <c r="A206" i="37" s="1"/>
  <c r="A207" i="37" s="1"/>
  <c r="A208" i="37" s="1"/>
  <c r="A209" i="37" s="1"/>
  <c r="A211" i="37" s="1"/>
  <c r="A212" i="37" s="1"/>
  <c r="A214" i="37" s="1"/>
  <c r="A215" i="37" s="1"/>
  <c r="A76" i="37"/>
  <c r="A77" i="37" s="1"/>
  <c r="A78" i="37" s="1"/>
  <c r="A80" i="37" s="1"/>
  <c r="A81" i="37" s="1"/>
  <c r="A82" i="37" s="1"/>
  <c r="A83" i="37" s="1"/>
  <c r="A85" i="37" s="1"/>
  <c r="A86" i="37" s="1"/>
  <c r="F65" i="37"/>
  <c r="F62" i="37"/>
  <c r="G63" i="37" s="1"/>
  <c r="F59" i="37"/>
  <c r="F58" i="37"/>
  <c r="F57" i="37"/>
  <c r="F56" i="37"/>
  <c r="F55" i="37"/>
  <c r="F54" i="37"/>
  <c r="F53" i="37"/>
  <c r="A53" i="37"/>
  <c r="A54" i="37" s="1"/>
  <c r="A55" i="37" s="1"/>
  <c r="A56" i="37" s="1"/>
  <c r="A57" i="37" s="1"/>
  <c r="A58" i="37" s="1"/>
  <c r="A59" i="37" s="1"/>
  <c r="A61" i="37" s="1"/>
  <c r="A62" i="37" s="1"/>
  <c r="A64" i="37" s="1"/>
  <c r="A65" i="37" s="1"/>
  <c r="F45" i="37"/>
  <c r="F40" i="37"/>
  <c r="F37" i="37"/>
  <c r="G38" i="37" s="1"/>
  <c r="F34" i="37"/>
  <c r="G35" i="37" s="1"/>
  <c r="F25" i="37"/>
  <c r="A25" i="37"/>
  <c r="A26" i="37" s="1"/>
  <c r="A27" i="37" s="1"/>
  <c r="A28" i="37" s="1"/>
  <c r="A29" i="37" s="1"/>
  <c r="A30" i="37" s="1"/>
  <c r="A31" i="37" s="1"/>
  <c r="A33" i="37" s="1"/>
  <c r="A34" i="37" s="1"/>
  <c r="A36" i="37" s="1"/>
  <c r="A37" i="37" s="1"/>
  <c r="A39" i="37" s="1"/>
  <c r="A40" i="37" s="1"/>
  <c r="A41" i="37" s="1"/>
  <c r="F14" i="37"/>
  <c r="A14" i="37"/>
  <c r="A15" i="37" s="1"/>
  <c r="A16" i="37" s="1"/>
  <c r="A17" i="37" s="1"/>
  <c r="A18" i="37" s="1"/>
  <c r="A19" i="37" s="1"/>
  <c r="A20" i="37" s="1"/>
  <c r="A325" i="37" l="1"/>
  <c r="A326" i="37" s="1"/>
  <c r="A327" i="37" s="1"/>
  <c r="A328" i="37" s="1"/>
  <c r="A329" i="37" s="1"/>
  <c r="A331" i="37" s="1"/>
  <c r="A332" i="37" s="1"/>
  <c r="A333" i="37" s="1"/>
  <c r="A334" i="37" s="1"/>
  <c r="A335" i="37" s="1"/>
  <c r="A336" i="37" s="1"/>
  <c r="A337" i="37" s="1"/>
  <c r="A338" i="37" s="1"/>
  <c r="A339" i="37" s="1"/>
  <c r="A340" i="37" s="1"/>
  <c r="A341" i="37" s="1"/>
  <c r="A87" i="37"/>
  <c r="A275" i="37"/>
  <c r="A276" i="37" s="1"/>
  <c r="A278" i="37" s="1"/>
  <c r="A279" i="37" s="1"/>
  <c r="A280" i="37" s="1"/>
  <c r="A282" i="37" s="1"/>
  <c r="A283" i="37" s="1"/>
  <c r="A66" i="37"/>
  <c r="A67" i="37" s="1"/>
  <c r="A69" i="37" s="1"/>
  <c r="A70" i="37" s="1"/>
  <c r="A71" i="37" s="1"/>
  <c r="A42" i="37"/>
  <c r="A44" i="37" s="1"/>
  <c r="A45" i="37" s="1"/>
  <c r="A46" i="37" s="1"/>
  <c r="A47" i="37" s="1"/>
  <c r="A48" i="37" s="1"/>
  <c r="G316" i="37"/>
  <c r="G346" i="37"/>
  <c r="G271" i="37"/>
  <c r="G32" i="37"/>
  <c r="G49" i="37"/>
  <c r="G216" i="37"/>
  <c r="G292" i="37"/>
  <c r="G43" i="37"/>
  <c r="G60" i="37"/>
  <c r="G128" i="37"/>
  <c r="G242" i="37"/>
  <c r="G260" i="37"/>
  <c r="G281" i="37"/>
  <c r="A342" i="37" l="1"/>
  <c r="A88" i="37"/>
  <c r="A89" i="37" s="1"/>
  <c r="A90" i="37" s="1"/>
  <c r="A91" i="37" s="1"/>
  <c r="A285" i="37"/>
  <c r="A286" i="37" s="1"/>
  <c r="A288" i="37" s="1"/>
  <c r="A289" i="37" s="1"/>
  <c r="A290" i="37" s="1"/>
  <c r="A291" i="37" s="1"/>
  <c r="A343" i="37" l="1"/>
  <c r="A344" i="37" s="1"/>
  <c r="A345" i="37" s="1"/>
  <c r="A347" i="37" s="1"/>
  <c r="A348" i="37" s="1"/>
  <c r="A349" i="37" s="1"/>
  <c r="A350" i="37" s="1"/>
  <c r="A351" i="37" s="1"/>
  <c r="A352" i="37" s="1"/>
  <c r="A353" i="37" s="1"/>
  <c r="A354" i="37" s="1"/>
  <c r="A355" i="37" s="1"/>
  <c r="A356" i="37" s="1"/>
  <c r="A357" i="37" s="1"/>
  <c r="A358" i="37" s="1"/>
  <c r="A359" i="37" s="1"/>
  <c r="A360" i="37" s="1"/>
  <c r="A361" i="37" s="1"/>
  <c r="A362" i="37" s="1"/>
  <c r="A363" i="37" s="1"/>
  <c r="A364" i="37" s="1"/>
  <c r="A93" i="37"/>
  <c r="A94" i="37" s="1"/>
  <c r="A96" i="37" s="1"/>
  <c r="A97" i="37" s="1"/>
  <c r="A98" i="37" s="1"/>
  <c r="A99" i="37" s="1"/>
  <c r="A101" i="37" s="1"/>
  <c r="A102" i="37" s="1"/>
  <c r="A104" i="37" s="1"/>
  <c r="A105" i="37" s="1"/>
  <c r="A106" i="37" s="1"/>
  <c r="A107" i="37" s="1"/>
  <c r="A108" i="37" s="1"/>
  <c r="A109" i="37" s="1"/>
  <c r="A110" i="37" s="1"/>
  <c r="A111" i="37" s="1"/>
  <c r="A112" i="37" s="1"/>
  <c r="A113" i="37" s="1"/>
  <c r="A114" i="37" s="1"/>
  <c r="A115" i="37" s="1"/>
  <c r="A116" i="37" s="1"/>
  <c r="A117" i="37" s="1"/>
  <c r="A118" i="37" s="1"/>
  <c r="A119" i="37" s="1"/>
  <c r="A120" i="37" s="1"/>
  <c r="A121" i="37" s="1"/>
  <c r="A122" i="37" s="1"/>
  <c r="A123" i="37" s="1"/>
  <c r="A124" i="37" s="1"/>
  <c r="A125" i="37" s="1"/>
  <c r="A126" i="37" s="1"/>
  <c r="A127" i="37" s="1"/>
  <c r="A129" i="37" s="1"/>
  <c r="A130" i="37" s="1"/>
  <c r="A131" i="37" s="1"/>
  <c r="A132" i="37" s="1"/>
  <c r="F407" i="37"/>
  <c r="A136" i="37" l="1"/>
  <c r="A137" i="37" s="1"/>
  <c r="A138" i="37" s="1"/>
  <c r="A139" i="37" s="1"/>
  <c r="A140" i="37" s="1"/>
  <c r="A141" i="37" s="1"/>
  <c r="A143" i="37" s="1"/>
  <c r="A144" i="37" s="1"/>
  <c r="A145" i="37" s="1"/>
  <c r="A146" i="37" s="1"/>
  <c r="A147" i="37" s="1"/>
  <c r="A148" i="37" s="1"/>
  <c r="A149" i="37" s="1"/>
  <c r="A150" i="37" s="1"/>
  <c r="A151" i="37" s="1"/>
  <c r="A152" i="37" s="1"/>
  <c r="A153" i="37" s="1"/>
  <c r="A154" i="37" s="1"/>
  <c r="A156" i="37" s="1"/>
  <c r="A157" i="37" s="1"/>
  <c r="A158" i="37" s="1"/>
  <c r="A159" i="37" s="1"/>
  <c r="A161" i="37" s="1"/>
  <c r="A162" i="37" s="1"/>
  <c r="A163" i="37" s="1"/>
  <c r="A164" i="37" s="1"/>
  <c r="A165" i="37" s="1"/>
  <c r="A166" i="37" s="1"/>
  <c r="A167" i="37" s="1"/>
  <c r="A168" i="37" s="1"/>
  <c r="A169" i="37" s="1"/>
  <c r="A133" i="37"/>
  <c r="A134" i="37" s="1"/>
</calcChain>
</file>

<file path=xl/sharedStrings.xml><?xml version="1.0" encoding="utf-8"?>
<sst xmlns="http://schemas.openxmlformats.org/spreadsheetml/2006/main" count="639" uniqueCount="334">
  <si>
    <t>PRELIMINARES</t>
  </si>
  <si>
    <t>MOVIMIENTO DE TIERRA</t>
  </si>
  <si>
    <t>HORMIGON ARMADO</t>
  </si>
  <si>
    <t>TERMINACION DE SUPERFICIES</t>
  </si>
  <si>
    <t>PISOS</t>
  </si>
  <si>
    <t>PINTURAS</t>
  </si>
  <si>
    <t>MISCELANEOS</t>
  </si>
  <si>
    <t>Limpieza continua y final</t>
  </si>
  <si>
    <t>M2</t>
  </si>
  <si>
    <t>M3</t>
  </si>
  <si>
    <t>No.</t>
  </si>
  <si>
    <t>UD</t>
  </si>
  <si>
    <t>ML</t>
  </si>
  <si>
    <t>M3N</t>
  </si>
  <si>
    <t>M3E</t>
  </si>
  <si>
    <t>M3C</t>
  </si>
  <si>
    <t>Replanteo y control topográfico</t>
  </si>
  <si>
    <t>PA</t>
  </si>
  <si>
    <t>Cantos en general</t>
  </si>
  <si>
    <t>Bote de material excavado sobrante (con equipo)</t>
  </si>
  <si>
    <t>Bote de material excavado sobrante (a mano)</t>
  </si>
  <si>
    <t>Relleno de reposición material granular (a mano)</t>
  </si>
  <si>
    <t>Excavación de material (a mano)</t>
  </si>
  <si>
    <t>Extracción capa vegetal, h=0.30 m (a mano)</t>
  </si>
  <si>
    <t>MURO DE BLOQUES</t>
  </si>
  <si>
    <t>Cantos</t>
  </si>
  <si>
    <t>Transporte</t>
  </si>
  <si>
    <t>P.U. RD$</t>
  </si>
  <si>
    <t>SUB-TOTAL</t>
  </si>
  <si>
    <t>GASTOS GENERALES</t>
  </si>
  <si>
    <t>Dirección Técnica - Beneficios</t>
  </si>
  <si>
    <t>Gastos Administrativos</t>
  </si>
  <si>
    <t>Seguros y Fianzas</t>
  </si>
  <si>
    <t>Imprevistos</t>
  </si>
  <si>
    <t>Supervisión y Laboratorios</t>
  </si>
  <si>
    <t>ITBIS a la Dirección Técnica</t>
  </si>
  <si>
    <t>CODIA</t>
  </si>
  <si>
    <t>TOTAL GENERAL</t>
  </si>
  <si>
    <t>NOTAS:</t>
  </si>
  <si>
    <t>Tope de granito</t>
  </si>
  <si>
    <t>DESCRIPCION</t>
  </si>
  <si>
    <t>Fondo de Pensiones (Ley 6-86)</t>
  </si>
  <si>
    <t>UNIDAD</t>
  </si>
  <si>
    <t>VALOR RD$</t>
  </si>
  <si>
    <t>Valla perimetral provisional en zinc, h= 2.00 m</t>
  </si>
  <si>
    <t>La limpieza continua y final serán requisito indispensable para la recepción formal de la obra.</t>
  </si>
  <si>
    <t>El hormigón para los elementos estructurales será de 210 kg/cm2 y el acero 4,200 kg/cm2 (grado 60); salvo indicación contraria (S.I.C.).</t>
  </si>
  <si>
    <t xml:space="preserve">Los precios alzados (PA) y todos los precios serán pagados en las cubicaciones mediante desglose de partidas y/o presentación de facturas. </t>
  </si>
  <si>
    <t>Las partidas presentadas deben tener un desglose de: materiales, maquinarias, herramientas y mano de obra.</t>
  </si>
  <si>
    <t>P.A.</t>
  </si>
  <si>
    <t>KM</t>
  </si>
  <si>
    <t>OBRAS COMPLEMENTARIAS</t>
  </si>
  <si>
    <t>CANTIDAD</t>
  </si>
  <si>
    <t>TRABAJOS GENERALES</t>
  </si>
  <si>
    <t>Ingeniería</t>
  </si>
  <si>
    <t>Campamento</t>
  </si>
  <si>
    <t>Caseta de materiales</t>
  </si>
  <si>
    <t>Terminación de superficie</t>
  </si>
  <si>
    <t>BASE</t>
  </si>
  <si>
    <t>Escarificación de superficie</t>
  </si>
  <si>
    <t>El relleno compactado debe ser colocado en capas de 20 cm de material clasificado, las cuales deben ser densificadas hasta 95% del ensayo Proctor modificado.</t>
  </si>
  <si>
    <t>MUROS DE BLOQUES</t>
  </si>
  <si>
    <t>Bote de material</t>
  </si>
  <si>
    <t>Pañete exterior maestreado</t>
  </si>
  <si>
    <t>Fraguache</t>
  </si>
  <si>
    <t>Pañete maestrado techo</t>
  </si>
  <si>
    <t xml:space="preserve">Replanteo </t>
  </si>
  <si>
    <t>Excavación de material (en roca)</t>
  </si>
  <si>
    <t>Pedestal 0.75 m x 1.40 m, col 0.25 x 1 m, 1/2"@0.20 m y estribos 3/8"@0.15m, ver planos</t>
  </si>
  <si>
    <t>Estructura en pino tratado, en marcos 2" x 2" recubierto de plywood de 3/4", ver detalles</t>
  </si>
  <si>
    <t xml:space="preserve">Cantos </t>
  </si>
  <si>
    <t>Fino de techo</t>
  </si>
  <si>
    <t>CAPA DE RODADURA</t>
  </si>
  <si>
    <t>INSTALACIONES SANITARIAS</t>
  </si>
  <si>
    <t>MICHES, PROVINCIA EL SEIBO</t>
  </si>
  <si>
    <t>FURGONES</t>
  </si>
  <si>
    <t>CASETA DE VIGILANCIA</t>
  </si>
  <si>
    <t>Letrero de identificación (Obra en proceso), según diseño</t>
  </si>
  <si>
    <t>GENERALES</t>
  </si>
  <si>
    <t>Paragomas de hormigón</t>
  </si>
  <si>
    <t>Suministro y colocación de piedras en laterales del camino</t>
  </si>
  <si>
    <t>Limpieza , desmonte y destronque , área tipo B</t>
  </si>
  <si>
    <t>Corte de material inservible e=0.40 m en sendero, área de destacamento y baños públicos</t>
  </si>
  <si>
    <t>Letrero para señalización vertical</t>
  </si>
  <si>
    <t>Demolición de losa de piso para zapatas</t>
  </si>
  <si>
    <t>Relleno compactado con material granular</t>
  </si>
  <si>
    <t xml:space="preserve">Bote de material excavado sobrante </t>
  </si>
  <si>
    <t>TERMINACIONES:</t>
  </si>
  <si>
    <t>Piso en plywood de 3/4" con estructura en perfiles metálicos 2" x 4"</t>
  </si>
  <si>
    <t>Suministro e Instalación de vinyl</t>
  </si>
  <si>
    <t>Suministro e instalación de muros en yeso a 1 cara, planchas de 1/2", perfiles de 2 1/2" cal.25, recubierto de fibra acustico-terminca R-11</t>
  </si>
  <si>
    <t>Suministro e instalación de muros en yeso a 2 caras, planchas de 1/2", perfiles de 2 1/2" cal.25, recubierto de fibra acustico-terminca R-11</t>
  </si>
  <si>
    <t>Zócalos de vinyl con terminación de madera</t>
  </si>
  <si>
    <t>Ventanas celosía madera pino tratado 0.60 m x 2.40 m, ver detalle</t>
  </si>
  <si>
    <t>Pisos</t>
  </si>
  <si>
    <t>Revestimientos</t>
  </si>
  <si>
    <t>Puertas</t>
  </si>
  <si>
    <t>Ventanas</t>
  </si>
  <si>
    <t>Plafones</t>
  </si>
  <si>
    <t>Pintura</t>
  </si>
  <si>
    <t>FACHADA:</t>
  </si>
  <si>
    <t>Suministro e instalación de muros en densglass  a 2 caras, planchas de 1/2", perfiles de 2 1/2" cal.25, recubierto de fibra acustico-terminca R-11, eb baños</t>
  </si>
  <si>
    <t>Suministro e instalación de muros en densglass a 1 cara, planchas de 1/2", perfiles de 2 1/2" cal.25, recubierto de fibra acustico-terminca R-11, baños</t>
  </si>
  <si>
    <t>CUBIERTA DE TECHO</t>
  </si>
  <si>
    <t>Relleno compactado con material granular (con equipo) e=0.30 m</t>
  </si>
  <si>
    <t>Columnas 0.20 x 0.20 m,  Av 4Ø1/2", Est.Ø3/8"a.20 m, ver planos</t>
  </si>
  <si>
    <t>Pañete exterior en muros</t>
  </si>
  <si>
    <t>Pañete en vigas y columnas</t>
  </si>
  <si>
    <t>Fraguache (muros, vigas y techo)</t>
  </si>
  <si>
    <t>Impermeabilizante acrílico</t>
  </si>
  <si>
    <t>REVESTIMIENTO EN MADERA</t>
  </si>
  <si>
    <t>Uso de andamios y equipos de izaje</t>
  </si>
  <si>
    <t>Pintura acrílica, 2 aplic.</t>
  </si>
  <si>
    <t>CASETA DE SEGURIDAD (CEIZTUR) (1 UNIDAD)</t>
  </si>
  <si>
    <t>MOBILIARIO</t>
  </si>
  <si>
    <t>Escritorio 2000, en melamina Caoba 25mm, de 70 x 140 cms</t>
  </si>
  <si>
    <t>Sillón gerencial Celio, simipiel negro, ergonómico, base y brazos cromados, mec de rodilla. Con altura y reclinado ajustables.</t>
  </si>
  <si>
    <t>Silla operativa sin brazo IN31. tela negra, ergonómica, con mec. de contacto permanente, altura y espaldar ajustables.</t>
  </si>
  <si>
    <t>Nevera ejecutiva de 4.5 pies cúbicos, acero.</t>
  </si>
  <si>
    <t>Archivo lateral metálico Willy, 4 gavetas, c/gris, 45 x 90 x 1.32 H cms, import. Sistema Antivuelco</t>
  </si>
  <si>
    <t>COCINA</t>
  </si>
  <si>
    <t>PL</t>
  </si>
  <si>
    <t>Divisiones de baños</t>
  </si>
  <si>
    <t>Excavación para platea, e=.0.60 m</t>
  </si>
  <si>
    <t>Relleno compactado con material granular (con equipo) e=0.35 m</t>
  </si>
  <si>
    <t>ESTRUCTURA  EN MADERA</t>
  </si>
  <si>
    <t>Pañete en columnas</t>
  </si>
  <si>
    <t>Fraguache (columnas)</t>
  </si>
  <si>
    <t>Baranda en pino tratado, con pasamano en 2" x 4" y  pareles y diagonales en forma de X en 2" x 2", Incluye pintura de protección en barniz marino.  ver detalle</t>
  </si>
  <si>
    <t xml:space="preserve">Relleno compactado de material granular </t>
  </si>
  <si>
    <t>Contén de hormigón</t>
  </si>
  <si>
    <t>HECT</t>
  </si>
  <si>
    <t>Base granular triturada (incluye acarreo) e=0.15 m</t>
  </si>
  <si>
    <t xml:space="preserve">Excavación de material (con equipo), </t>
  </si>
  <si>
    <t xml:space="preserve">Cubierta de techo en cana natural </t>
  </si>
  <si>
    <t>Uso de andamios</t>
  </si>
  <si>
    <t>Tope de granito en baños</t>
  </si>
  <si>
    <t>Letrero informativo en madera pino tratado (Duchas)</t>
  </si>
  <si>
    <t>PAISAJISMO</t>
  </si>
  <si>
    <t>Salidas de luminarias de techo en Emt</t>
  </si>
  <si>
    <t>UD.</t>
  </si>
  <si>
    <t>Salidas de Interruptor sencillo Bticino Modus Style en Emt</t>
  </si>
  <si>
    <t>Salidas de Interruptor doble Bticino Modus Style en Emt</t>
  </si>
  <si>
    <t>Salidas de tomacorrientes 120v doble aterrizado y polarizado Bticino Modus Style</t>
  </si>
  <si>
    <t xml:space="preserve">Salidas de aire acondicionado </t>
  </si>
  <si>
    <t>Salidas de luminarias en Emt</t>
  </si>
  <si>
    <t xml:space="preserve">Salida para Bomba de agua de 0.5 HP </t>
  </si>
  <si>
    <t>Salida para Bomba Sumergible de 2.0 Hp</t>
  </si>
  <si>
    <t>Salidas de tomacorrientes 120v doble aterrizado y polarizado Leviton Cien</t>
  </si>
  <si>
    <t xml:space="preserve">Salidas de luminarias en poste de 9 metros en acero galvanizado </t>
  </si>
  <si>
    <t>Salidas de luminarias en poste de 16 pies en madera tratado</t>
  </si>
  <si>
    <t>Lampara marca JDM modelo vial de 100w,4000k,  Led,120v/277v, 60Hz. Cat. PRL50LEDMV-40T3</t>
  </si>
  <si>
    <t>Hoyo de Poste y Viento</t>
  </si>
  <si>
    <t>Rótulo de identificación proyecto</t>
  </si>
  <si>
    <t>Cama de una plaza con su base</t>
  </si>
  <si>
    <t xml:space="preserve">Señalización horizontal en parqueos </t>
  </si>
  <si>
    <t>Remoción de capa vegetal e=0.20 m, solo en sendero</t>
  </si>
  <si>
    <t>Suministro y compactación capa de arena e=0.10 m</t>
  </si>
  <si>
    <t>Ranurado de huecos para puertas y ventanas</t>
  </si>
  <si>
    <t xml:space="preserve">Reforzamientos de huecos de ventanas y puertas, con perfiles metálicos rectangulares </t>
  </si>
  <si>
    <t>Ventanas de celosía en caras laterales de los furgones</t>
  </si>
  <si>
    <t>Ampliación de pintura epóxica en exterior, 2 aplic</t>
  </si>
  <si>
    <t>Ampliación de pintura acrílica en interiores, 2 aplic (incluye base)</t>
  </si>
  <si>
    <t>Fachada frontal en pino tratado, con parales 4" x 4" y celosías de 11/2" x 4",  ver detalles</t>
  </si>
  <si>
    <t>Fachada Posterior en pino tratado, con parales 4" x 4" y celosías de 11/2" x 4",  ver detalles</t>
  </si>
  <si>
    <t>Fachada en laterales, con parales 4" x 4" y celosías de 11/2" x 4",  ver detalles</t>
  </si>
  <si>
    <t xml:space="preserve">Excavación, bote y llenado de hormigón en orificio bara fijar parales 4" x 4" de la estructura en madera (Fachada) </t>
  </si>
  <si>
    <t>Barra en acero inoxidable para minusválido</t>
  </si>
  <si>
    <t>Zafacones en material plásticos de material reciclado de 40" de altura x 19" x 19" de ancho con tapa articulada y rotulado con capacidad de 62 gls.</t>
  </si>
  <si>
    <t>Platea de fundación  esp. 0.25 m, 1/2"@ 0.20 m A.D, D.C, ver detalles</t>
  </si>
  <si>
    <t>Estructura entrepiso, columnas CM en pino tratado 8" x 8", cajuela metálica galvanizada, vigas principales  2 2" x 8" y piso en tablones 2" x 6". Incluye pintura de protección barniz marino, Ver planos</t>
  </si>
  <si>
    <t>Estructura techo, columnas CM en pino tratado 8" x 8", vigas principales 2" x 8" y techo con forro de madera 1" x 6" con cubierta de shingles asfáltico. Incluye pintura de protección barniz marino, Ver planos</t>
  </si>
  <si>
    <t>Escalera en pino tratado, columnas 8" x 8", vigas principales 2" x 8" y huellas en tablones de 2" x 12", incluye pintura de protección barniz marino, ver detalle</t>
  </si>
  <si>
    <t>Suministro e instalación de caballete en aluzinc liso cal.26</t>
  </si>
  <si>
    <t>Toda estructura en madera, será protegida con tratamiento de pintura contra el intemperie</t>
  </si>
  <si>
    <t>Toda estructura en hierro, será protegida con tratamiento de pintura contra la oxidación</t>
  </si>
  <si>
    <t>En la partida de paisajismo, los análisis de costo incluyen,mano de obra, transporte, acarreo interno, grúas, tierra negra y materiales para plantación.</t>
  </si>
  <si>
    <t xml:space="preserve">Mantenimiento de transito </t>
  </si>
  <si>
    <t>Diseño y tramitacion de plano de media tension para CEPEM</t>
  </si>
  <si>
    <t>Pago para la Interconexion a CEPEM (contra factura)</t>
  </si>
  <si>
    <t>LISTADO DE PARTIDAS</t>
  </si>
  <si>
    <t>SUB-TOTAL RD$</t>
  </si>
  <si>
    <t>A</t>
  </si>
  <si>
    <t>B</t>
  </si>
  <si>
    <t>C</t>
  </si>
  <si>
    <t>SEÑALETICA (1 UNIDAD)</t>
  </si>
  <si>
    <t>ESTACIONAMIENTO Y TRAMO VIAL</t>
  </si>
  <si>
    <t>Limpieza, desmonte y destronque, área tipo B</t>
  </si>
  <si>
    <t>Corte de material inservible, e=0.10 m y en área de parqueos 0.60 m prom.</t>
  </si>
  <si>
    <t>Letrero de señalización vertical (parqueos)</t>
  </si>
  <si>
    <t xml:space="preserve">Base granular triturada (incluye acarreo, 30 km aprox.) </t>
  </si>
  <si>
    <t>Protección de talud en hormigón, e=0.10 m</t>
  </si>
  <si>
    <t>Instalación de adoquines rectangulares, color gris (segun diseño existente)</t>
  </si>
  <si>
    <t>Bordillo de confinamiento en hormigón (segun diseño existente)</t>
  </si>
  <si>
    <t>CAMINO DE CIRCULACION</t>
  </si>
  <si>
    <t>DESTACAMENTO, DORMITORIOS, BAÑOS PUBLICOS, TERRAZA</t>
  </si>
  <si>
    <t>Zap. de columnas 0.80 x 0.80 m, 1/2" @0.15 m, ver detalle</t>
  </si>
  <si>
    <t>Col. 0.25 x 0.25 m, 6 Ø1/2", Est. Ø3/8" @0.20 m, ver detalle.</t>
  </si>
  <si>
    <t>Viga 0.20 x 0.30 m, 3Ø1/2", 3Ø1/2", Est.Ø3/8" @0.15 m, ver detalle.</t>
  </si>
  <si>
    <t>Pañete maestreado en vigas y columnas</t>
  </si>
  <si>
    <t>Piso de hormigón pulido</t>
  </si>
  <si>
    <t>Suministro de furgones de 20' (incluye transporte e instalación)</t>
  </si>
  <si>
    <t>INSTALACIONES ELECTRICAS</t>
  </si>
  <si>
    <t>MOVIMIENTO DE TIERRA DE SENDERO PEATONAL, DESTACAMENTO Y BAÑOS PUBLICOS</t>
  </si>
  <si>
    <t>Relleno de material granular e=0.35 m promedio</t>
  </si>
  <si>
    <t>Piso de hormigon como base de furgones, con malla electrosoldada de D2.3 x 2.3, 15x15, e=0.10 m</t>
  </si>
  <si>
    <t>Cerámica de pared en baños 0.20 x 0.30 m</t>
  </si>
  <si>
    <t>Remoción de proteccion a talud con equipo</t>
  </si>
  <si>
    <t>Estructura de soporte de techo, en vigas principales de pino tratado 2" x 8" y correas en madera pino tratado 2" x 2" separadas a 0.25 m, las vigas de madera serán fijadas a la estructura de hormigón mediante placas y pernos galvanizados con pintura anticorrosiva (ver detalle)</t>
  </si>
  <si>
    <t>Comedor de 6 sillas, incl sillas</t>
  </si>
  <si>
    <t>Estufa de 4 hornillas con horno</t>
  </si>
  <si>
    <t>Tanque de gas 50 lbs</t>
  </si>
  <si>
    <t>D</t>
  </si>
  <si>
    <t>E</t>
  </si>
  <si>
    <t>F</t>
  </si>
  <si>
    <t>G</t>
  </si>
  <si>
    <t>H</t>
  </si>
  <si>
    <t>I</t>
  </si>
  <si>
    <t>INSTALACIONES ELECTRICAS DEL DEPARTAMENTO</t>
  </si>
  <si>
    <t>Inodoro ECOLOGICO blanco, tapa, una pieza (conect. tub. arrastre 4")</t>
  </si>
  <si>
    <t>Lavamano PEDESTAL, bco., 1 H</t>
  </si>
  <si>
    <t>Lavamano para DISCAPACITADO.</t>
  </si>
  <si>
    <t xml:space="preserve">Orinal pequeño, bco. </t>
  </si>
  <si>
    <t>Ventilación sanitaria tubería  3'' PVC SDR-41</t>
  </si>
  <si>
    <t>Trampa grasa, roca, 0.80 x1.10 x 1.0 m. int.</t>
  </si>
  <si>
    <t>Cisterna 2,650 gls., roca, 2.50x 2.50 x 1.60 m. int.</t>
  </si>
  <si>
    <t>Cámara séptica doble con Filtro Anaerobio  5.80 x 1.50, h=1.50 m</t>
  </si>
  <si>
    <t>Sumistro e instalación de tuberia de arrastre de 2'' PVC SDR-41</t>
  </si>
  <si>
    <t>Sumistro e instalación de tuberia de arrastre de 4'' PVC SDR-41</t>
  </si>
  <si>
    <t>Sumistro y Colocación de tuberia de  1/2'' PVC SCH- 40</t>
  </si>
  <si>
    <t>Sumistro y Colocación de tuberia HDPE PN16 DN 50</t>
  </si>
  <si>
    <t>Suministro e inst. llave de paso (llave de bola) en PVC con unión universal 1/2''</t>
  </si>
  <si>
    <t>Suministro e inst. llave de paso (llave de bola) en PVC con unión universal 3/4''</t>
  </si>
  <si>
    <t>Suministro e inst. llave de paso (llave de bola) en PVC con unión universal 1''</t>
  </si>
  <si>
    <t>Bajante pluvial 3"PVC-SDR-41</t>
  </si>
  <si>
    <t>Sumistro y Colocación de tuberia de 3/4'' PVC SCH-40</t>
  </si>
  <si>
    <t>Sumistro y Colocación de tuberia de 1''  PVC SCH-40</t>
  </si>
  <si>
    <t>Suministro e inst. llave de paso (llave de bola) en PVC con unión universal 1y1/2''</t>
  </si>
  <si>
    <t>INSTALACIONES SANITARIAS DE BAÑOS, COCINA Y AREA EXTERIOR</t>
  </si>
  <si>
    <t>Ducha plástica para baños (agua fría solamente)</t>
  </si>
  <si>
    <t xml:space="preserve">Freg. acero inox. doble, 33" x 22" x 7", 1H. Incl. mezcladora </t>
  </si>
  <si>
    <t>Cámara inspeccion en roca, 0.50 x 0.50 x 0.50 m. int.</t>
  </si>
  <si>
    <t>Suministro e inst. llave de chorro ''Urrea'' 1/2" para lavapies</t>
  </si>
  <si>
    <t>Suministro e inst. llave de chorro ''Urrea'' 1/2" para exterior, area verde</t>
  </si>
  <si>
    <t>Suminstro e instalación de Bomba de agua 0.75 hp y tanque de 60 gl en fibra de vidrio presurizado para cisterna.</t>
  </si>
  <si>
    <t>Construcción y equipamiento de pozo tubular para abastecimiento de agua encamizado en 6'' PVC SDR-41 con suministro e instalación de bomba sumergible de 0.75 hp (incluyes accesorios y piezas de bomba)</t>
  </si>
  <si>
    <t>Construcción de pozo filtrante encamizado en 8'' PVC SDR-41 (inc conexiones a camara sep)</t>
  </si>
  <si>
    <t>J</t>
  </si>
  <si>
    <t>K</t>
  </si>
  <si>
    <t xml:space="preserve">Gabinetes de pared en madera de pino tratado </t>
  </si>
  <si>
    <t xml:space="preserve">Gabinetes de piso en madera de pino tratado </t>
  </si>
  <si>
    <t>Espejos de 1.50 m x 1.00 m</t>
  </si>
  <si>
    <t>Bancos de exterior de plásticos 100 % reciclado sin espaldar de 54" de largo x 15" de ancho x 16" de alto, reforzado con angulares de acero</t>
  </si>
  <si>
    <t>Excavación para platea, e=0.30 m</t>
  </si>
  <si>
    <t>PROYECTO: CONSTRUCCION DE DESTACAMENTO, ESTACIONAMIENTO Y ACCESO PEATONAL, PLAYA ESMERALDA</t>
  </si>
  <si>
    <t>Platea de fundación, esp. 0.30 m, 1/2"@ 0.20 m A.D, D.C (ver detalles)</t>
  </si>
  <si>
    <t>Columnas redonda D=0.20 m, Av 6 Ø1/2", Est.Ø3/8" @0.10 m, ver planos</t>
  </si>
  <si>
    <t>Viga V1, 0.20 x 0.23 m, 3Ø1/2", 4Ø1/2, Est.Ø3/8" @0.10 m, ver planos.</t>
  </si>
  <si>
    <t>Viga V2, 0.20 x 0.23 m, 4Ø1/2", 2Ø3/4", Est.Ø3/8" @0.10 m, ver planos.</t>
  </si>
  <si>
    <t>Viga V3, 0.20 x 0.23 m,  3Ø1/2", 2Ø3/4", Est.Ø3/8" @0.10 m, ver planos.</t>
  </si>
  <si>
    <t>Viga V4, 0.20 x 0.40 m,  5Ø1/2", 3Ø1/2", Est.Ø3/8" @0.10 m, ver planos.</t>
  </si>
  <si>
    <t>Losa de techo plana, h=0.07 m con malla electrosoldada D2.3 x 2.3,15 x 15,  ver planos</t>
  </si>
  <si>
    <t xml:space="preserve">Piso de hormigón con malla D2.3 x 2.3, 15 x 15 </t>
  </si>
  <si>
    <t>Bloques horm. 8", Ø3/8" @0.20 m</t>
  </si>
  <si>
    <t>Estructura en perfiles metálicos tipo W6" x 9 lb/p, correas en perfiles galvanizados 11/2" x 3", fijados a la estructura de hormigón por medio de placas y pernos. Incluye pintura epóxica de estructura, tornilleria y componentes (Ver planos)</t>
  </si>
  <si>
    <t>Revestimiento en madera IPE (madera  terminada)  1" x 4", fijados a la estructura en madera de pino tratado, incluye barniz marino, ver detalle</t>
  </si>
  <si>
    <t>Suministro e instalación de aluzinc acanalado natural, calibre 26, fijado mediante tornillos autoperforables con arandelas de neopreno para evitar las filtraciones. </t>
  </si>
  <si>
    <t>Rótulo de señalización de entrada 1.01 m x 2.20 m. impreso en vinil full color, (ver detalle)</t>
  </si>
  <si>
    <t>Corte y ranuras para tuberias sanitarias</t>
  </si>
  <si>
    <t>Suministro y regado de grava área de parqueos y caminos oficinas, destamentos y terreza.  e=0.10 m</t>
  </si>
  <si>
    <t>Suministro e instalación de puertas en polimetal 1.00 m x 2.10 m,  sin diseño</t>
  </si>
  <si>
    <t>Suministro e instalación plafón comercial pebbled 2.00 x 2.00 con susp. Top blanco</t>
  </si>
  <si>
    <t>PAISAJISMO EXTERIOR</t>
  </si>
  <si>
    <t>Pergolado con marco en pino tratado 4" x 4", 2" x 4", y celosisas ), incluye pintura de proteccion contra el interperie ver detalles</t>
  </si>
  <si>
    <t>Camarotes (inc colchon)</t>
  </si>
  <si>
    <t>SEÑALETICA</t>
  </si>
  <si>
    <t>LAVAPIES DE PLAYA H=1.20 M</t>
  </si>
  <si>
    <t>Zap. muro 0.60 x 0.20 m, 3Ø3/8''</t>
  </si>
  <si>
    <t>Bloques horm. 8", Ø3/8" a .80 m</t>
  </si>
  <si>
    <t>REVESTIMIENTO</t>
  </si>
  <si>
    <t>Ceramica en pared para lava pies 0.20 m x 0.30 m  H=1.20</t>
  </si>
  <si>
    <t>Piso en grava tipo drenaje frances en grava esp 0.40. (Ver det.)</t>
  </si>
  <si>
    <t xml:space="preserve">Banco en hormigon </t>
  </si>
  <si>
    <t>VERJA EN ALAMBRE DE PÚA</t>
  </si>
  <si>
    <t>Desmonte y reinstalación de alambre de pua existente</t>
  </si>
  <si>
    <t>VERJA PERIMETRAL DE PROPIEDADES COLINDANTES</t>
  </si>
  <si>
    <t>VERJA EN MALLA CICLONICA H=6"</t>
  </si>
  <si>
    <t>Zap. muro 0.45 x 0.20 m, Ø3/8''</t>
  </si>
  <si>
    <t>Losa de piso para terraza, con malla electrosoldada de D2.3 x 2.3, 15x15, e=0.12 m</t>
  </si>
  <si>
    <t>Bloques horm. 6", Ø3/8" @0.80 m</t>
  </si>
  <si>
    <t>Suministro y siembra de arboles y cesped para embellecimiento de area</t>
  </si>
  <si>
    <t>Suministro e Instalacion de Alimentacion futura #1 desde el Modulo portacontador (solamente tuberias) formador por:
-2 cond # 8
-1 cond # 8
-1 Cond # 10
en tuberias de 1'' Pvc-Emt</t>
  </si>
  <si>
    <t>Suministro e Instalacion de Alimentacion futura #2 desde el Modulo portacontador (solamente tuberias) formador por:
-2 cond # 8
-1 cond # 8
-1 Cond # 10
en tuberias de 1'' Pvc-Emt</t>
  </si>
  <si>
    <t>Las partidas de instalaciones electricas y sanitarias deben incluir en sus analisis el precio de mano de obra</t>
  </si>
  <si>
    <t>INSTALACIONES ELECTRICAS ESTACIONAMIENTOS Y AREA EXTERIOR</t>
  </si>
  <si>
    <t>INSTALACIONES ELECTRICAS VIAS DE ACCESO</t>
  </si>
  <si>
    <t>Suministro y Colocacion de Poste de hormigon de 35 pies de 500 Dan</t>
  </si>
  <si>
    <t>Suministro y Colocacion de Transformador de 25 Kva tipo poste 7.2/240/120V</t>
  </si>
  <si>
    <t>Suministro y Colocacion de modulo portacontador con barra de 150 amps, 240/120v, 60hz, monofasico formado por:
1 Totalizador de 150 amps.
1 Main breaker de 150/2
1 breaker de 70/2
1 breaker de 40/2
2 previsiones de 40/2
con conexion a neutro y tierra</t>
  </si>
  <si>
    <t>Suministro e Instalacion de Alimentador a Modulo Contador desde el transformador. formador por:
-2 cond # 1/0
-1 cond # 1/0
-1 Cond # 4
en tuberias de 2'' Pvc-Imc</t>
  </si>
  <si>
    <t>Suministro y Colocacion de Estructura MT-106</t>
  </si>
  <si>
    <t>Suministro y Colocacion de Estructura MT-105</t>
  </si>
  <si>
    <t>Suministro y Colocacion de Estructura MT-102</t>
  </si>
  <si>
    <t>Suministro y Colocacion de Estructura MT-101</t>
  </si>
  <si>
    <t>Suministro y Colocacion de Estructura HA-100b</t>
  </si>
  <si>
    <t>Suministro y Colocacion de Estructura PR-101</t>
  </si>
  <si>
    <t>Suministro y Colocacion de Estructura PR-201</t>
  </si>
  <si>
    <t>Suministro y Colocacion de Alambre AAAC# 1/0</t>
  </si>
  <si>
    <t>Suministro y Colocacion de Brazos metalico galvanizado para luminarias</t>
  </si>
  <si>
    <t>Transporte y uso de grua a la playa Esmeralda</t>
  </si>
  <si>
    <t>Izado para los postes</t>
  </si>
  <si>
    <t>Caseta de bomba 1.80 x 0.90 m</t>
  </si>
  <si>
    <t>Suministro e instalacion canaleta pluvial en aluzinc 6" X 7" X 10'</t>
  </si>
  <si>
    <t xml:space="preserve">Panel Solar 18v/130w con luz Led integrada 12v/120w mas IP camara 1080p (1920*1080) 64GB de memoria, garantia de 5 años
</t>
  </si>
  <si>
    <t>Suministro e Instalacion de luminaria tipo campana colgante para area de pasillo con difusor y resistente al salistre</t>
  </si>
  <si>
    <t>Base de hormigon con sus pernos para placa de anclaje</t>
  </si>
  <si>
    <t>Suministro y Colocacion de poste de 16 pies en madera tratada y pintada de barniz de 8'' x 8'' para luminaria</t>
  </si>
  <si>
    <t>Poste acero galvanizado de 9 metros redondo con brazos de 1.2 metros, incluye los pernos de anclaje y sus tuercas y registro al pie del poste.</t>
  </si>
  <si>
    <t>Uso de grua y transporte para izaje de poste y colocacion de luminarias</t>
  </si>
  <si>
    <t>Suministro e Instalacion de fotocelda</t>
  </si>
  <si>
    <t>Miscelaneos ( Tape, Abrazaderas, Tornillerias etc.)</t>
  </si>
  <si>
    <t>Suministro e Instalacion de luminaria tipo panel Led de plafond de 24w redonda, 5000k, 120-277v.</t>
  </si>
  <si>
    <t>Salidas de Interruptor de tres vias Bticino Modus Style en Emt</t>
  </si>
  <si>
    <t xml:space="preserve">Suministro e Instalacion de Panel de distribucion PSG similar a GE para 12 circuitos TLM-1212. formado por:
-11 breakers de 20/1
-1 breaker de 20/2
</t>
  </si>
  <si>
    <t>Suministro e Instalacion de Alimentador a panel PSG desde el Modulo portacontador formador por:
-2 cond # 8
-1 cond # 8
-1 Cond # 10
en tuberias de 1'' Pvc-Emt</t>
  </si>
  <si>
    <t>INSTALACIONES ELECTRICAS TERRAZA, BAÑO, PASILLO Y MODULO DE RESERVA</t>
  </si>
  <si>
    <t>Suministro e Instalacion de Lampara 2''x2'' tipo panel Led de 39w, 5000k, 120-277v, certificacion UL</t>
  </si>
  <si>
    <t>Salidas de telefono con accesorio Bticino Modus Style</t>
  </si>
  <si>
    <t>Suministro e Instalacion de Panel de distribucion PA similar a GE  para 24 circuitos TLM-2412. formado por:
-13 breakers de 20/1 THQL
-5 breakers de 20/2 THQL</t>
  </si>
  <si>
    <t>Suministro e Instalacion de Alimentador a panel PA desde el Modulo portacontador formador por:
-2 cond # 4
-1 cond # 4
-1 Cond # 8
en tuberias de 11/2'' Pvc-Emt</t>
  </si>
  <si>
    <t>Letrero en madera de pino tratado (PLAYA ESMERALDA) 1.20 x 0.40 m</t>
  </si>
  <si>
    <t>Panel Solar 18v/130w con luz Led integrada 12v/120w mas IP camara 1080p (1920*1080) 64GB de memoria, garantia de 5 años</t>
  </si>
  <si>
    <t>Modulo con ruedas Mod.1000, en melamina c/caoba, 3 gav. c/llave.               Medida: 40 x 48 x 65 H</t>
  </si>
  <si>
    <t>Fabricacion e instalación de verja en malla ciclonica de 6", incluye excavación, zapata, relleno de reposición, zabaletas,  4 linea de bloque de 6" (2 BNP y 2 SNP) y Pintura.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</si>
</sst>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-&quot;$&quot;* #,##0.00_-;\-&quot;$&quot;* #,##0.00_-;_-&quot;$&quot;* &quot;-&quot;??_-;_-@_-"/>
    <numFmt numFmtId="167" formatCode="_(&quot;RD$&quot;* #,##0.00_);_(&quot;RD$&quot;* \(#,##0.00\);_(&quot;RD$&quot;* &quot;-&quot;??_);_(@_)"/>
    <numFmt numFmtId="168" formatCode="&quot;£&quot;#,##0;\-&quot;£&quot;#,##0"/>
    <numFmt numFmtId="169" formatCode="0.0"/>
    <numFmt numFmtId="170" formatCode="#,##0.0000"/>
    <numFmt numFmtId="171" formatCode="&quot;RD$&quot;#,##0.00"/>
    <numFmt numFmtId="172" formatCode="_-* #,##0.0000_-;\-* #,##0.0000_-;_-* &quot;-&quot;??_-;_-@_-"/>
    <numFmt numFmtId="173" formatCode="[$$-409]#,##0.00"/>
    <numFmt numFmtId="174" formatCode="_-* #,##0.00\ _$_-;\-* #,##0.00\ _$_-;_-* &quot;-&quot;??\ _$_-;_-@_-"/>
    <numFmt numFmtId="175" formatCode="&quot; &quot;#,##0.00&quot; &quot;;&quot; (&quot;#,##0.00&quot;)&quot;;&quot; -&quot;00&quot; &quot;;&quot; &quot;@&quot; &quot;"/>
    <numFmt numFmtId="176" formatCode="_-* #,##0.00\ _P_t_s_-;\-* #,##0.00\ _P_t_s_-;_-* &quot;-&quot;??\ _P_t_s_-;_-@_-"/>
    <numFmt numFmtId="177" formatCode="#,##0.00\ &quot;€&quot;;\-#,##0.00\ &quot;€&quot;"/>
    <numFmt numFmtId="178" formatCode="\$#,##0\ ;\(\$#,##0\)"/>
    <numFmt numFmtId="179" formatCode="_([$€-2]* #,##0.00_);_([$€-2]* \(#,##0.00\);_([$€-2]* &quot;-&quot;??_)"/>
    <numFmt numFmtId="180" formatCode="&quot; &quot;#,##0.00&quot; &quot;;&quot; (&quot;#,##0.00&quot;)&quot;;&quot; -&quot;#&quot; &quot;;&quot; &quot;@&quot; &quot;"/>
    <numFmt numFmtId="181" formatCode="[$-409]General"/>
    <numFmt numFmtId="182" formatCode="#."/>
    <numFmt numFmtId="183" formatCode="#,000"/>
    <numFmt numFmtId="184" formatCode="mm/dd/yyyy;@"/>
    <numFmt numFmtId="185" formatCode="_(* #,##0.000000_);_(* \(#,##0.000000\);_(* &quot;-&quot;??_);_(@_)"/>
    <numFmt numFmtId="186" formatCode="#,##0.00000000000"/>
    <numFmt numFmtId="187" formatCode="_-* #,##0.00\ _€_-;\-* #,##0.00\ _€_-;_-* &quot;-&quot;??\ _€_-;_-@_-"/>
    <numFmt numFmtId="188" formatCode="#,##0.0000_);\(#,##0.0000\)"/>
    <numFmt numFmtId="189" formatCode="0_)"/>
    <numFmt numFmtId="190" formatCode="[$-1C0A]d&quot; de &quot;mmmm&quot; de &quot;yyyy;@"/>
    <numFmt numFmtId="191" formatCode="_(&quot;$&quot;* #,##0_);_(&quot;$&quot;* \(#,##0\);_(&quot;$&quot;* &quot;-&quot;??_);_(@_)"/>
    <numFmt numFmtId="192" formatCode="0.00_)"/>
    <numFmt numFmtId="193" formatCode="[$-409]d\-mmm\-yy;@"/>
    <numFmt numFmtId="194" formatCode="_(* #,##0\ &quot;pta&quot;_);_(* \(#,##0\ &quot;pta&quot;\);_(* &quot;-&quot;??\ &quot;pta&quot;_);_(@_)"/>
    <numFmt numFmtId="195" formatCode="&quot;H= &quot;#,##0.00"/>
    <numFmt numFmtId="196" formatCode="&quot; RD$&quot;#,##0.00&quot; &quot;;&quot; RD$(&quot;#,##0.00&quot;)&quot;;&quot; RD$-&quot;#&quot; &quot;;@&quot; &quot;"/>
    <numFmt numFmtId="197" formatCode="[$-1C0A]General"/>
    <numFmt numFmtId="198" formatCode="[$RD$-1C0A]&quot; &quot;#,##0.00;[Red]&quot;-&quot;[$RD$-1C0A]&quot; &quot;#,##0.00"/>
  </numFmts>
  <fonts count="95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8"/>
      <name val="centhury gothic"/>
    </font>
    <font>
      <sz val="10"/>
      <color indexed="8"/>
      <name val="匠牥晩††††††††††"/>
    </font>
    <font>
      <sz val="12"/>
      <color indexed="24"/>
      <name val="Times New Roman"/>
      <family val="1"/>
    </font>
    <font>
      <sz val="12"/>
      <name val="Helv"/>
    </font>
    <font>
      <sz val="10"/>
      <name val="centhury gothic"/>
    </font>
    <font>
      <b/>
      <i/>
      <u/>
      <sz val="10"/>
      <name val="Verdana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color theme="1"/>
      <name val="Arial1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u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18"/>
      <name val="Arial"/>
      <family val="2"/>
    </font>
    <font>
      <u/>
      <sz val="11"/>
      <color theme="10"/>
      <name val="Calibri"/>
      <family val="2"/>
    </font>
    <font>
      <sz val="10"/>
      <color indexed="36"/>
      <name val="MS Sans Serif"/>
      <family val="2"/>
    </font>
    <font>
      <sz val="11"/>
      <color indexed="52"/>
      <name val="Calibri"/>
      <family val="2"/>
    </font>
    <font>
      <sz val="10"/>
      <name val="Garamond"/>
      <family val="1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i/>
      <sz val="10"/>
      <name val="MS Sans Serif"/>
      <family val="2"/>
    </font>
    <font>
      <sz val="10"/>
      <name val="Courier"/>
      <family val="3"/>
    </font>
    <font>
      <b/>
      <i/>
      <sz val="16"/>
      <name val="Helv"/>
    </font>
    <font>
      <sz val="12"/>
      <color theme="1"/>
      <name val="Times New Roman"/>
      <family val="2"/>
    </font>
    <font>
      <sz val="9"/>
      <name val="Arial"/>
      <family val="2"/>
    </font>
    <font>
      <sz val="11"/>
      <name val="Arial"/>
      <family val="2"/>
    </font>
    <font>
      <sz val="10"/>
      <name val="Lucida Sans"/>
      <family val="2"/>
    </font>
    <font>
      <b/>
      <sz val="24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sz val="10"/>
      <name val="Univers (W1)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0"/>
      <color indexed="9"/>
      <name val="Verdana"/>
      <family val="2"/>
    </font>
    <font>
      <b/>
      <sz val="13"/>
      <color indexed="62"/>
      <name val="Calibri"/>
      <family val="2"/>
    </font>
    <font>
      <b/>
      <sz val="9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3"/>
      <color theme="1"/>
      <name val="Arial Narrow"/>
      <family val="2"/>
    </font>
    <font>
      <sz val="16"/>
      <color theme="1"/>
      <name val="Arial"/>
      <family val="2"/>
    </font>
    <font>
      <b/>
      <sz val="9"/>
      <color theme="0"/>
      <name val="Arial"/>
      <family val="2"/>
    </font>
    <font>
      <sz val="14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10"/>
      <name val="Arial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</fonts>
  <fills count="9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indexed="56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indexed="5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506">
    <xf numFmtId="0" fontId="0" fillId="0" borderId="0"/>
    <xf numFmtId="0" fontId="13" fillId="0" borderId="0"/>
    <xf numFmtId="165" fontId="10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/>
    <xf numFmtId="168" fontId="15" fillId="0" borderId="0" applyFont="0" applyFill="0" applyBorder="0" applyAlignment="0" applyProtection="0"/>
    <xf numFmtId="166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" fillId="0" borderId="0"/>
    <xf numFmtId="0" fontId="14" fillId="0" borderId="0"/>
    <xf numFmtId="0" fontId="14" fillId="0" borderId="0"/>
    <xf numFmtId="0" fontId="14" fillId="0" borderId="0"/>
    <xf numFmtId="165" fontId="14" fillId="0" borderId="0" applyFont="0" applyFill="0" applyBorder="0" applyAlignment="0" applyProtection="0"/>
    <xf numFmtId="0" fontId="14" fillId="0" borderId="0"/>
    <xf numFmtId="0" fontId="24" fillId="0" borderId="0"/>
    <xf numFmtId="0" fontId="14" fillId="0" borderId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0" fillId="1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0" fillId="16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0" fillId="20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0" fillId="24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0" fillId="28" borderId="0" applyNumberFormat="0" applyBorder="0" applyAlignment="0" applyProtection="0"/>
    <xf numFmtId="173" fontId="15" fillId="37" borderId="0" applyNumberFormat="0" applyBorder="0" applyAlignment="0" applyProtection="0"/>
    <xf numFmtId="173" fontId="15" fillId="37" borderId="0" applyNumberFormat="0" applyBorder="0" applyAlignment="0" applyProtection="0"/>
    <xf numFmtId="173" fontId="15" fillId="37" borderId="0" applyNumberFormat="0" applyBorder="0" applyAlignment="0" applyProtection="0"/>
    <xf numFmtId="173" fontId="15" fillId="38" borderId="0" applyNumberFormat="0" applyBorder="0" applyAlignment="0" applyProtection="0"/>
    <xf numFmtId="173" fontId="15" fillId="38" borderId="0" applyNumberFormat="0" applyBorder="0" applyAlignment="0" applyProtection="0"/>
    <xf numFmtId="173" fontId="15" fillId="38" borderId="0" applyNumberFormat="0" applyBorder="0" applyAlignment="0" applyProtection="0"/>
    <xf numFmtId="173" fontId="15" fillId="39" borderId="0" applyNumberFormat="0" applyBorder="0" applyAlignment="0" applyProtection="0"/>
    <xf numFmtId="173" fontId="15" fillId="39" borderId="0" applyNumberFormat="0" applyBorder="0" applyAlignment="0" applyProtection="0"/>
    <xf numFmtId="173" fontId="15" fillId="39" borderId="0" applyNumberFormat="0" applyBorder="0" applyAlignment="0" applyProtection="0"/>
    <xf numFmtId="173" fontId="15" fillId="36" borderId="0" applyNumberFormat="0" applyBorder="0" applyAlignment="0" applyProtection="0"/>
    <xf numFmtId="173" fontId="15" fillId="36" borderId="0" applyNumberFormat="0" applyBorder="0" applyAlignment="0" applyProtection="0"/>
    <xf numFmtId="173" fontId="15" fillId="36" borderId="0" applyNumberFormat="0" applyBorder="0" applyAlignment="0" applyProtection="0"/>
    <xf numFmtId="173" fontId="15" fillId="35" borderId="0" applyNumberFormat="0" applyBorder="0" applyAlignment="0" applyProtection="0"/>
    <xf numFmtId="173" fontId="15" fillId="35" borderId="0" applyNumberFormat="0" applyBorder="0" applyAlignment="0" applyProtection="0"/>
    <xf numFmtId="173" fontId="15" fillId="35" borderId="0" applyNumberFormat="0" applyBorder="0" applyAlignment="0" applyProtection="0"/>
    <xf numFmtId="173" fontId="15" fillId="39" borderId="0" applyNumberFormat="0" applyBorder="0" applyAlignment="0" applyProtection="0"/>
    <xf numFmtId="173" fontId="15" fillId="39" borderId="0" applyNumberFormat="0" applyBorder="0" applyAlignment="0" applyProtection="0"/>
    <xf numFmtId="173" fontId="15" fillId="39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0" fillId="9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0" fillId="13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0" fillId="17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0" fillId="21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0" fillId="25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0" fillId="29" borderId="0" applyNumberFormat="0" applyBorder="0" applyAlignment="0" applyProtection="0"/>
    <xf numFmtId="173" fontId="15" fillId="35" borderId="0" applyNumberFormat="0" applyBorder="0" applyAlignment="0" applyProtection="0"/>
    <xf numFmtId="173" fontId="15" fillId="35" borderId="0" applyNumberFormat="0" applyBorder="0" applyAlignment="0" applyProtection="0"/>
    <xf numFmtId="173" fontId="15" fillId="35" borderId="0" applyNumberFormat="0" applyBorder="0" applyAlignment="0" applyProtection="0"/>
    <xf numFmtId="173" fontId="15" fillId="38" borderId="0" applyNumberFormat="0" applyBorder="0" applyAlignment="0" applyProtection="0"/>
    <xf numFmtId="173" fontId="15" fillId="38" borderId="0" applyNumberFormat="0" applyBorder="0" applyAlignment="0" applyProtection="0"/>
    <xf numFmtId="173" fontId="15" fillId="38" borderId="0" applyNumberFormat="0" applyBorder="0" applyAlignment="0" applyProtection="0"/>
    <xf numFmtId="173" fontId="15" fillId="42" borderId="0" applyNumberFormat="0" applyBorder="0" applyAlignment="0" applyProtection="0"/>
    <xf numFmtId="173" fontId="15" fillId="42" borderId="0" applyNumberFormat="0" applyBorder="0" applyAlignment="0" applyProtection="0"/>
    <xf numFmtId="173" fontId="15" fillId="42" borderId="0" applyNumberFormat="0" applyBorder="0" applyAlignment="0" applyProtection="0"/>
    <xf numFmtId="173" fontId="15" fillId="32" borderId="0" applyNumberFormat="0" applyBorder="0" applyAlignment="0" applyProtection="0"/>
    <xf numFmtId="173" fontId="15" fillId="32" borderId="0" applyNumberFormat="0" applyBorder="0" applyAlignment="0" applyProtection="0"/>
    <xf numFmtId="173" fontId="15" fillId="32" borderId="0" applyNumberFormat="0" applyBorder="0" applyAlignment="0" applyProtection="0"/>
    <xf numFmtId="173" fontId="15" fillId="35" borderId="0" applyNumberFormat="0" applyBorder="0" applyAlignment="0" applyProtection="0"/>
    <xf numFmtId="173" fontId="15" fillId="35" borderId="0" applyNumberFormat="0" applyBorder="0" applyAlignment="0" applyProtection="0"/>
    <xf numFmtId="173" fontId="15" fillId="35" borderId="0" applyNumberFormat="0" applyBorder="0" applyAlignment="0" applyProtection="0"/>
    <xf numFmtId="173" fontId="15" fillId="39" borderId="0" applyNumberFormat="0" applyBorder="0" applyAlignment="0" applyProtection="0"/>
    <xf numFmtId="173" fontId="15" fillId="39" borderId="0" applyNumberFormat="0" applyBorder="0" applyAlignment="0" applyProtection="0"/>
    <xf numFmtId="173" fontId="1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6" fillId="1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6" fillId="14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6" fillId="18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6" fillId="22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6" fillId="2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6" fillId="30" borderId="0" applyNumberFormat="0" applyBorder="0" applyAlignment="0" applyProtection="0"/>
    <xf numFmtId="173" fontId="25" fillId="35" borderId="0" applyNumberFormat="0" applyBorder="0" applyAlignment="0" applyProtection="0"/>
    <xf numFmtId="173" fontId="25" fillId="35" borderId="0" applyNumberFormat="0" applyBorder="0" applyAlignment="0" applyProtection="0"/>
    <xf numFmtId="173" fontId="25" fillId="35" borderId="0" applyNumberFormat="0" applyBorder="0" applyAlignment="0" applyProtection="0"/>
    <xf numFmtId="173" fontId="25" fillId="47" borderId="0" applyNumberFormat="0" applyBorder="0" applyAlignment="0" applyProtection="0"/>
    <xf numFmtId="173" fontId="25" fillId="47" borderId="0" applyNumberFormat="0" applyBorder="0" applyAlignment="0" applyProtection="0"/>
    <xf numFmtId="173" fontId="25" fillId="47" borderId="0" applyNumberFormat="0" applyBorder="0" applyAlignment="0" applyProtection="0"/>
    <xf numFmtId="173" fontId="25" fillId="41" borderId="0" applyNumberFormat="0" applyBorder="0" applyAlignment="0" applyProtection="0"/>
    <xf numFmtId="173" fontId="25" fillId="41" borderId="0" applyNumberFormat="0" applyBorder="0" applyAlignment="0" applyProtection="0"/>
    <xf numFmtId="173" fontId="25" fillId="41" borderId="0" applyNumberFormat="0" applyBorder="0" applyAlignment="0" applyProtection="0"/>
    <xf numFmtId="173" fontId="25" fillId="32" borderId="0" applyNumberFormat="0" applyBorder="0" applyAlignment="0" applyProtection="0"/>
    <xf numFmtId="173" fontId="25" fillId="32" borderId="0" applyNumberFormat="0" applyBorder="0" applyAlignment="0" applyProtection="0"/>
    <xf numFmtId="173" fontId="25" fillId="32" borderId="0" applyNumberFormat="0" applyBorder="0" applyAlignment="0" applyProtection="0"/>
    <xf numFmtId="173" fontId="25" fillId="35" borderId="0" applyNumberFormat="0" applyBorder="0" applyAlignment="0" applyProtection="0"/>
    <xf numFmtId="173" fontId="25" fillId="35" borderId="0" applyNumberFormat="0" applyBorder="0" applyAlignment="0" applyProtection="0"/>
    <xf numFmtId="173" fontId="25" fillId="35" borderId="0" applyNumberFormat="0" applyBorder="0" applyAlignment="0" applyProtection="0"/>
    <xf numFmtId="173" fontId="25" fillId="38" borderId="0" applyNumberFormat="0" applyBorder="0" applyAlignment="0" applyProtection="0"/>
    <xf numFmtId="173" fontId="25" fillId="38" borderId="0" applyNumberFormat="0" applyBorder="0" applyAlignment="0" applyProtection="0"/>
    <xf numFmtId="173" fontId="25" fillId="38" borderId="0" applyNumberFormat="0" applyBorder="0" applyAlignment="0" applyProtection="0"/>
    <xf numFmtId="0" fontId="2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48" borderId="0" applyNumberFormat="0" applyBorder="0" applyAlignment="0" applyProtection="0"/>
    <xf numFmtId="0" fontId="26" fillId="7" borderId="0" applyNumberFormat="0" applyBorder="0" applyAlignment="0" applyProtection="0"/>
    <xf numFmtId="0" fontId="25" fillId="48" borderId="0" applyNumberFormat="0" applyBorder="0" applyAlignment="0" applyProtection="0"/>
    <xf numFmtId="0" fontId="2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26" fillId="11" borderId="0" applyNumberFormat="0" applyBorder="0" applyAlignment="0" applyProtection="0"/>
    <xf numFmtId="0" fontId="25" fillId="51" borderId="0" applyNumberFormat="0" applyBorder="0" applyAlignment="0" applyProtection="0"/>
    <xf numFmtId="0" fontId="25" fillId="55" borderId="0" applyNumberFormat="0" applyBorder="0" applyAlignment="0" applyProtection="0"/>
    <xf numFmtId="0" fontId="15" fillId="52" borderId="0" applyNumberFormat="0" applyBorder="0" applyAlignment="0" applyProtection="0"/>
    <xf numFmtId="0" fontId="15" fillId="56" borderId="0" applyNumberFormat="0" applyBorder="0" applyAlignment="0" applyProtection="0"/>
    <xf numFmtId="0" fontId="25" fillId="53" borderId="0" applyNumberFormat="0" applyBorder="0" applyAlignment="0" applyProtection="0"/>
    <xf numFmtId="0" fontId="25" fillId="55" borderId="0" applyNumberFormat="0" applyBorder="0" applyAlignment="0" applyProtection="0"/>
    <xf numFmtId="0" fontId="26" fillId="15" borderId="0" applyNumberFormat="0" applyBorder="0" applyAlignment="0" applyProtection="0"/>
    <xf numFmtId="0" fontId="25" fillId="55" borderId="0" applyNumberFormat="0" applyBorder="0" applyAlignment="0" applyProtection="0"/>
    <xf numFmtId="0" fontId="25" fillId="44" borderId="0" applyNumberFormat="0" applyBorder="0" applyAlignment="0" applyProtection="0"/>
    <xf numFmtId="0" fontId="15" fillId="49" borderId="0" applyNumberFormat="0" applyBorder="0" applyAlignment="0" applyProtection="0"/>
    <xf numFmtId="0" fontId="1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44" borderId="0" applyNumberFormat="0" applyBorder="0" applyAlignment="0" applyProtection="0"/>
    <xf numFmtId="0" fontId="26" fillId="19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15" fillId="57" borderId="0" applyNumberFormat="0" applyBorder="0" applyAlignment="0" applyProtection="0"/>
    <xf numFmtId="0" fontId="1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45" borderId="0" applyNumberFormat="0" applyBorder="0" applyAlignment="0" applyProtection="0"/>
    <xf numFmtId="0" fontId="26" fillId="23" borderId="0" applyNumberFormat="0" applyBorder="0" applyAlignment="0" applyProtection="0"/>
    <xf numFmtId="0" fontId="25" fillId="45" borderId="0" applyNumberFormat="0" applyBorder="0" applyAlignment="0" applyProtection="0"/>
    <xf numFmtId="0" fontId="25" fillId="47" borderId="0" applyNumberFormat="0" applyBorder="0" applyAlignment="0" applyProtection="0"/>
    <xf numFmtId="0" fontId="15" fillId="52" borderId="0" applyNumberFormat="0" applyBorder="0" applyAlignment="0" applyProtection="0"/>
    <xf numFmtId="0" fontId="1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47" borderId="0" applyNumberFormat="0" applyBorder="0" applyAlignment="0" applyProtection="0"/>
    <xf numFmtId="0" fontId="26" fillId="27" borderId="0" applyNumberFormat="0" applyBorder="0" applyAlignment="0" applyProtection="0"/>
    <xf numFmtId="0" fontId="25" fillId="47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8" fillId="4" borderId="0" applyNumberFormat="0" applyBorder="0" applyAlignment="0" applyProtection="0"/>
    <xf numFmtId="173" fontId="29" fillId="35" borderId="0" applyNumberFormat="0" applyBorder="0" applyAlignment="0" applyProtection="0"/>
    <xf numFmtId="173" fontId="29" fillId="35" borderId="0" applyNumberFormat="0" applyBorder="0" applyAlignment="0" applyProtection="0"/>
    <xf numFmtId="173" fontId="29" fillId="35" borderId="0" applyNumberFormat="0" applyBorder="0" applyAlignment="0" applyProtection="0"/>
    <xf numFmtId="0" fontId="30" fillId="59" borderId="20" applyNumberFormat="0" applyAlignment="0" applyProtection="0"/>
    <xf numFmtId="0" fontId="30" fillId="59" borderId="20" applyNumberFormat="0" applyAlignment="0" applyProtection="0"/>
    <xf numFmtId="0" fontId="31" fillId="5" borderId="17" applyNumberFormat="0" applyAlignment="0" applyProtection="0"/>
    <xf numFmtId="173" fontId="32" fillId="60" borderId="20" applyNumberFormat="0" applyAlignment="0" applyProtection="0"/>
    <xf numFmtId="173" fontId="32" fillId="60" borderId="20" applyNumberFormat="0" applyAlignment="0" applyProtection="0"/>
    <xf numFmtId="173" fontId="32" fillId="60" borderId="20" applyNumberFormat="0" applyAlignment="0" applyProtection="0"/>
    <xf numFmtId="173" fontId="33" fillId="61" borderId="21" applyNumberFormat="0" applyAlignment="0" applyProtection="0"/>
    <xf numFmtId="173" fontId="33" fillId="61" borderId="21" applyNumberFormat="0" applyAlignment="0" applyProtection="0"/>
    <xf numFmtId="173" fontId="33" fillId="61" borderId="21" applyNumberFormat="0" applyAlignment="0" applyProtection="0"/>
    <xf numFmtId="173" fontId="34" fillId="0" borderId="22" applyNumberFormat="0" applyFill="0" applyAlignment="0" applyProtection="0"/>
    <xf numFmtId="173" fontId="34" fillId="0" borderId="22" applyNumberFormat="0" applyFill="0" applyAlignment="0" applyProtection="0"/>
    <xf numFmtId="173" fontId="34" fillId="0" borderId="22" applyNumberFormat="0" applyFill="0" applyAlignment="0" applyProtection="0"/>
    <xf numFmtId="0" fontId="35" fillId="62" borderId="0" applyNumberFormat="0" applyFont="0" applyBorder="0" applyAlignment="0" applyProtection="0"/>
    <xf numFmtId="0" fontId="35" fillId="62" borderId="0" applyNumberFormat="0" applyFont="0" applyBorder="0" applyAlignment="0" applyProtection="0"/>
    <xf numFmtId="0" fontId="35" fillId="62" borderId="0" applyNumberFormat="0" applyFont="0" applyBorder="0" applyAlignment="0" applyProtection="0"/>
    <xf numFmtId="0" fontId="35" fillId="62" borderId="0" applyNumberFormat="0" applyFont="0" applyBorder="0" applyAlignment="0" applyProtection="0"/>
    <xf numFmtId="0" fontId="35" fillId="62" borderId="0" applyNumberFormat="0" applyFont="0" applyBorder="0" applyAlignment="0" applyProtection="0"/>
    <xf numFmtId="0" fontId="35" fillId="62" borderId="0" applyNumberFormat="0" applyFont="0" applyBorder="0" applyAlignment="0" applyProtection="0"/>
    <xf numFmtId="0" fontId="35" fillId="62" borderId="0" applyNumberFormat="0" applyFont="0" applyBorder="0" applyAlignment="0" applyProtection="0"/>
    <xf numFmtId="0" fontId="35" fillId="62" borderId="0" applyNumberFormat="0" applyFont="0" applyBorder="0" applyAlignment="0" applyProtection="0"/>
    <xf numFmtId="0" fontId="35" fillId="62" borderId="0" applyNumberFormat="0" applyBorder="0" applyAlignment="0" applyProtection="0"/>
    <xf numFmtId="0" fontId="33" fillId="61" borderId="21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3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37" fillId="0" borderId="0" applyFont="0" applyFill="0" applyBorder="0" applyAlignment="0" applyProtection="0"/>
    <xf numFmtId="0" fontId="38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39" fillId="0" borderId="0" applyFont="0" applyFill="0" applyBorder="0" applyAlignment="0" applyProtection="0"/>
    <xf numFmtId="178" fontId="37" fillId="0" borderId="0" applyFont="0" applyFill="0" applyBorder="0" applyAlignment="0" applyProtection="0"/>
    <xf numFmtId="0" fontId="40" fillId="63" borderId="0" applyNumberFormat="0" applyFont="0" applyFill="0" applyAlignment="0"/>
    <xf numFmtId="0" fontId="20" fillId="64" borderId="0" applyNumberFormat="0" applyFont="0" applyFill="0" applyAlignment="0"/>
    <xf numFmtId="0" fontId="37" fillId="0" borderId="0" applyFont="0" applyFill="0" applyBorder="0" applyAlignment="0" applyProtection="0"/>
    <xf numFmtId="0" fontId="41" fillId="65" borderId="0" applyNumberFormat="0" applyBorder="0" applyAlignment="0" applyProtection="0"/>
    <xf numFmtId="0" fontId="41" fillId="66" borderId="0" applyNumberFormat="0" applyBorder="0" applyAlignment="0" applyProtection="0"/>
    <xf numFmtId="0" fontId="41" fillId="67" borderId="0" applyNumberFormat="0" applyBorder="0" applyAlignment="0" applyProtection="0"/>
    <xf numFmtId="173" fontId="42" fillId="0" borderId="0" applyNumberFormat="0" applyFill="0" applyBorder="0" applyAlignment="0" applyProtection="0"/>
    <xf numFmtId="173" fontId="42" fillId="0" borderId="0" applyNumberFormat="0" applyFill="0" applyBorder="0" applyAlignment="0" applyProtection="0"/>
    <xf numFmtId="173" fontId="42" fillId="0" borderId="0" applyNumberFormat="0" applyFill="0" applyBorder="0" applyAlignment="0" applyProtection="0"/>
    <xf numFmtId="0" fontId="18" fillId="68" borderId="0" applyNumberFormat="0" applyBorder="0" applyAlignment="0" applyProtection="0"/>
    <xf numFmtId="0" fontId="18" fillId="69" borderId="0" applyNumberFormat="0" applyBorder="0" applyAlignment="0" applyProtection="0"/>
    <xf numFmtId="0" fontId="18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2" borderId="0" applyNumberFormat="0" applyBorder="0" applyAlignment="0" applyProtection="0"/>
    <xf numFmtId="0" fontId="19" fillId="73" borderId="0" applyNumberFormat="0" applyBorder="0" applyAlignment="0" applyProtection="0"/>
    <xf numFmtId="173" fontId="25" fillId="74" borderId="0" applyNumberFormat="0" applyBorder="0" applyAlignment="0" applyProtection="0"/>
    <xf numFmtId="173" fontId="25" fillId="74" borderId="0" applyNumberFormat="0" applyBorder="0" applyAlignment="0" applyProtection="0"/>
    <xf numFmtId="173" fontId="25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6" borderId="0" applyNumberFormat="0" applyBorder="0" applyAlignment="0" applyProtection="0"/>
    <xf numFmtId="0" fontId="19" fillId="77" borderId="0" applyNumberFormat="0" applyBorder="0" applyAlignment="0" applyProtection="0"/>
    <xf numFmtId="173" fontId="25" fillId="47" borderId="0" applyNumberFormat="0" applyBorder="0" applyAlignment="0" applyProtection="0"/>
    <xf numFmtId="173" fontId="25" fillId="47" borderId="0" applyNumberFormat="0" applyBorder="0" applyAlignment="0" applyProtection="0"/>
    <xf numFmtId="173" fontId="25" fillId="47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19" fillId="80" borderId="0" applyNumberFormat="0" applyBorder="0" applyAlignment="0" applyProtection="0"/>
    <xf numFmtId="173" fontId="25" fillId="41" borderId="0" applyNumberFormat="0" applyBorder="0" applyAlignment="0" applyProtection="0"/>
    <xf numFmtId="173" fontId="25" fillId="41" borderId="0" applyNumberFormat="0" applyBorder="0" applyAlignment="0" applyProtection="0"/>
    <xf numFmtId="173" fontId="25" fillId="41" borderId="0" applyNumberFormat="0" applyBorder="0" applyAlignment="0" applyProtection="0"/>
    <xf numFmtId="0" fontId="6" fillId="81" borderId="0" applyNumberFormat="0" applyBorder="0" applyAlignment="0" applyProtection="0"/>
    <xf numFmtId="0" fontId="6" fillId="82" borderId="0" applyNumberFormat="0" applyBorder="0" applyAlignment="0" applyProtection="0"/>
    <xf numFmtId="0" fontId="19" fillId="83" borderId="0" applyNumberFormat="0" applyBorder="0" applyAlignment="0" applyProtection="0"/>
    <xf numFmtId="173" fontId="25" fillId="84" borderId="0" applyNumberFormat="0" applyBorder="0" applyAlignment="0" applyProtection="0"/>
    <xf numFmtId="173" fontId="25" fillId="84" borderId="0" applyNumberFormat="0" applyBorder="0" applyAlignment="0" applyProtection="0"/>
    <xf numFmtId="173" fontId="25" fillId="84" borderId="0" applyNumberFormat="0" applyBorder="0" applyAlignment="0" applyProtection="0"/>
    <xf numFmtId="0" fontId="6" fillId="85" borderId="0" applyNumberFormat="0" applyBorder="0" applyAlignment="0" applyProtection="0"/>
    <xf numFmtId="0" fontId="6" fillId="86" borderId="0" applyNumberFormat="0" applyBorder="0" applyAlignment="0" applyProtection="0"/>
    <xf numFmtId="0" fontId="19" fillId="87" borderId="0" applyNumberFormat="0" applyBorder="0" applyAlignment="0" applyProtection="0"/>
    <xf numFmtId="173" fontId="25" fillId="45" borderId="0" applyNumberFormat="0" applyBorder="0" applyAlignment="0" applyProtection="0"/>
    <xf numFmtId="173" fontId="25" fillId="45" borderId="0" applyNumberFormat="0" applyBorder="0" applyAlignment="0" applyProtection="0"/>
    <xf numFmtId="173" fontId="25" fillId="45" borderId="0" applyNumberFormat="0" applyBorder="0" applyAlignment="0" applyProtection="0"/>
    <xf numFmtId="0" fontId="6" fillId="88" borderId="0" applyNumberFormat="0" applyBorder="0" applyAlignment="0" applyProtection="0"/>
    <xf numFmtId="0" fontId="6" fillId="89" borderId="0" applyNumberFormat="0" applyBorder="0" applyAlignment="0" applyProtection="0"/>
    <xf numFmtId="0" fontId="19" fillId="90" borderId="0" applyNumberFormat="0" applyBorder="0" applyAlignment="0" applyProtection="0"/>
    <xf numFmtId="173" fontId="25" fillId="51" borderId="0" applyNumberFormat="0" applyBorder="0" applyAlignment="0" applyProtection="0"/>
    <xf numFmtId="173" fontId="25" fillId="51" borderId="0" applyNumberFormat="0" applyBorder="0" applyAlignment="0" applyProtection="0"/>
    <xf numFmtId="173" fontId="25" fillId="51" borderId="0" applyNumberFormat="0" applyBorder="0" applyAlignment="0" applyProtection="0"/>
    <xf numFmtId="173" fontId="43" fillId="42" borderId="20" applyNumberFormat="0" applyAlignment="0" applyProtection="0"/>
    <xf numFmtId="173" fontId="43" fillId="42" borderId="20" applyNumberFormat="0" applyAlignment="0" applyProtection="0"/>
    <xf numFmtId="173" fontId="43" fillId="42" borderId="20" applyNumberFormat="0" applyAlignment="0" applyProtection="0"/>
    <xf numFmtId="17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80" fontId="44" fillId="0" borderId="0"/>
    <xf numFmtId="181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2" fontId="47" fillId="0" borderId="0">
      <protection locked="0"/>
    </xf>
    <xf numFmtId="182" fontId="48" fillId="0" borderId="0">
      <protection locked="0"/>
    </xf>
    <xf numFmtId="182" fontId="48" fillId="0" borderId="0">
      <protection locked="0"/>
    </xf>
    <xf numFmtId="182" fontId="48" fillId="0" borderId="0">
      <protection locked="0"/>
    </xf>
    <xf numFmtId="182" fontId="48" fillId="0" borderId="0">
      <protection locked="0"/>
    </xf>
    <xf numFmtId="182" fontId="48" fillId="0" borderId="0">
      <protection locked="0"/>
    </xf>
    <xf numFmtId="182" fontId="48" fillId="0" borderId="0">
      <protection locked="0"/>
    </xf>
    <xf numFmtId="0" fontId="23" fillId="0" borderId="0" applyNumberFormat="0" applyFill="0" applyBorder="0" applyAlignment="0" applyProtection="0"/>
    <xf numFmtId="183" fontId="23" fillId="0" borderId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29" fillId="33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1" fillId="0" borderId="1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3" fillId="0" borderId="1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5" fillId="0" borderId="16" applyNumberFormat="0" applyFill="0" applyAlignment="0" applyProtection="0"/>
    <xf numFmtId="0" fontId="5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173" fontId="58" fillId="0" borderId="0" applyFill="0" applyBorder="0" applyAlignment="0" applyProtection="0">
      <alignment vertical="top"/>
      <protection locked="0"/>
    </xf>
    <xf numFmtId="173" fontId="27" fillId="34" borderId="0" applyNumberFormat="0" applyBorder="0" applyAlignment="0" applyProtection="0"/>
    <xf numFmtId="173" fontId="27" fillId="34" borderId="0" applyNumberFormat="0" applyBorder="0" applyAlignment="0" applyProtection="0"/>
    <xf numFmtId="173" fontId="27" fillId="34" borderId="0" applyNumberFormat="0" applyBorder="0" applyAlignment="0" applyProtection="0"/>
    <xf numFmtId="0" fontId="43" fillId="36" borderId="20" applyNumberFormat="0" applyAlignment="0" applyProtection="0"/>
    <xf numFmtId="0" fontId="59" fillId="0" borderId="26" applyNumberFormat="0" applyFill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8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6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7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7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0" fillId="0" borderId="0" applyFill="0" applyBorder="0" applyAlignment="0" applyProtection="0"/>
    <xf numFmtId="167" fontId="15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91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0" fontId="14" fillId="0" borderId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61" fillId="42" borderId="0" applyNumberFormat="0" applyBorder="0" applyAlignment="0" applyProtection="0"/>
    <xf numFmtId="173" fontId="62" fillId="42" borderId="0" applyNumberFormat="0" applyBorder="0" applyAlignment="0" applyProtection="0"/>
    <xf numFmtId="173" fontId="62" fillId="4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/>
    <xf numFmtId="192" fontId="65" fillId="0" borderId="0"/>
    <xf numFmtId="0" fontId="6" fillId="0" borderId="0"/>
    <xf numFmtId="192" fontId="64" fillId="0" borderId="0"/>
    <xf numFmtId="193" fontId="64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4" fillId="0" borderId="0"/>
    <xf numFmtId="0" fontId="14" fillId="0" borderId="0"/>
    <xf numFmtId="192" fontId="6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6" fillId="0" borderId="0"/>
    <xf numFmtId="0" fontId="14" fillId="0" borderId="0"/>
    <xf numFmtId="0" fontId="67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8" fillId="0" borderId="0"/>
    <xf numFmtId="0" fontId="66" fillId="0" borderId="0"/>
    <xf numFmtId="0" fontId="24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49" fontId="14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4" fontId="6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24" fillId="0" borderId="0"/>
    <xf numFmtId="173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0" fontId="14" fillId="0" borderId="0"/>
    <xf numFmtId="0" fontId="6" fillId="0" borderId="0"/>
    <xf numFmtId="0" fontId="6" fillId="0" borderId="0"/>
    <xf numFmtId="0" fontId="14" fillId="0" borderId="0">
      <alignment vertical="center"/>
    </xf>
    <xf numFmtId="173" fontId="24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9" fontId="14" fillId="0" borderId="0"/>
    <xf numFmtId="49" fontId="14" fillId="0" borderId="0"/>
    <xf numFmtId="49" fontId="14" fillId="0" borderId="0"/>
    <xf numFmtId="49" fontId="14" fillId="0" borderId="0"/>
    <xf numFmtId="49" fontId="14" fillId="0" borderId="0"/>
    <xf numFmtId="0" fontId="6" fillId="0" borderId="0"/>
    <xf numFmtId="0" fontId="6" fillId="0" borderId="0"/>
    <xf numFmtId="0" fontId="6" fillId="0" borderId="0"/>
    <xf numFmtId="49" fontId="14" fillId="0" borderId="0"/>
    <xf numFmtId="49" fontId="14" fillId="0" borderId="0"/>
    <xf numFmtId="49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9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0" borderId="0"/>
    <xf numFmtId="0" fontId="14" fillId="39" borderId="27" applyNumberFormat="0" applyFont="0" applyAlignment="0" applyProtection="0"/>
    <xf numFmtId="173" fontId="24" fillId="39" borderId="27" applyNumberFormat="0" applyFont="0" applyAlignment="0" applyProtection="0"/>
    <xf numFmtId="173" fontId="24" fillId="39" borderId="27" applyNumberFormat="0" applyFont="0" applyAlignment="0" applyProtection="0"/>
    <xf numFmtId="0" fontId="14" fillId="39" borderId="27" applyNumberFormat="0" applyFont="0" applyAlignment="0" applyProtection="0"/>
    <xf numFmtId="0" fontId="10" fillId="6" borderId="19" applyNumberFormat="0" applyFont="0" applyAlignment="0" applyProtection="0"/>
    <xf numFmtId="0" fontId="71" fillId="59" borderId="28" applyNumberFormat="0" applyAlignment="0" applyProtection="0"/>
    <xf numFmtId="0" fontId="71" fillId="59" borderId="28" applyNumberFormat="0" applyAlignment="0" applyProtection="0"/>
    <xf numFmtId="0" fontId="72" fillId="5" borderId="18" applyNumberFormat="0" applyAlignment="0" applyProtection="0"/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4" fillId="0" borderId="0" applyFill="0" applyBorder="0" applyAlignment="0" applyProtection="0"/>
    <xf numFmtId="9" fontId="1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173" fontId="71" fillId="60" borderId="28" applyNumberFormat="0" applyAlignment="0" applyProtection="0"/>
    <xf numFmtId="173" fontId="71" fillId="60" borderId="28" applyNumberFormat="0" applyAlignment="0" applyProtection="0"/>
    <xf numFmtId="173" fontId="71" fillId="60" borderId="28" applyNumberFormat="0" applyAlignment="0" applyProtection="0"/>
    <xf numFmtId="0" fontId="74" fillId="0" borderId="0" applyNumberFormat="0" applyFill="0" applyBorder="0" applyAlignment="0" applyProtection="0"/>
    <xf numFmtId="173" fontId="34" fillId="0" borderId="0" applyNumberFormat="0" applyFill="0" applyBorder="0" applyAlignment="0" applyProtection="0"/>
    <xf numFmtId="173" fontId="34" fillId="0" borderId="0" applyNumberFormat="0" applyFill="0" applyBorder="0" applyAlignment="0" applyProtection="0"/>
    <xf numFmtId="173" fontId="34" fillId="0" borderId="0" applyNumberFormat="0" applyFill="0" applyBorder="0" applyAlignment="0" applyProtection="0"/>
    <xf numFmtId="173" fontId="45" fillId="0" borderId="0" applyNumberFormat="0" applyFill="0" applyBorder="0" applyAlignment="0" applyProtection="0"/>
    <xf numFmtId="173" fontId="45" fillId="0" borderId="0" applyNumberFormat="0" applyFill="0" applyBorder="0" applyAlignment="0" applyProtection="0"/>
    <xf numFmtId="173" fontId="4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3" fontId="76" fillId="0" borderId="29" applyNumberFormat="0" applyFill="0" applyAlignment="0" applyProtection="0"/>
    <xf numFmtId="173" fontId="76" fillId="0" borderId="29" applyNumberFormat="0" applyFill="0" applyAlignment="0" applyProtection="0"/>
    <xf numFmtId="173" fontId="76" fillId="0" borderId="29" applyNumberFormat="0" applyFill="0" applyAlignment="0" applyProtection="0"/>
    <xf numFmtId="0" fontId="77" fillId="91" borderId="0"/>
    <xf numFmtId="173" fontId="78" fillId="0" borderId="30" applyNumberFormat="0" applyFill="0" applyAlignment="0" applyProtection="0"/>
    <xf numFmtId="173" fontId="78" fillId="0" borderId="30" applyNumberFormat="0" applyFill="0" applyAlignment="0" applyProtection="0"/>
    <xf numFmtId="173" fontId="78" fillId="0" borderId="30" applyNumberFormat="0" applyFill="0" applyAlignment="0" applyProtection="0"/>
    <xf numFmtId="0" fontId="22" fillId="92" borderId="0"/>
    <xf numFmtId="173" fontId="42" fillId="0" borderId="31" applyNumberFormat="0" applyFill="0" applyAlignment="0" applyProtection="0"/>
    <xf numFmtId="173" fontId="42" fillId="0" borderId="31" applyNumberFormat="0" applyFill="0" applyAlignment="0" applyProtection="0"/>
    <xf numFmtId="173" fontId="42" fillId="0" borderId="31" applyNumberFormat="0" applyFill="0" applyAlignment="0" applyProtection="0"/>
    <xf numFmtId="173" fontId="74" fillId="0" borderId="0" applyNumberFormat="0" applyFill="0" applyBorder="0" applyAlignment="0" applyProtection="0"/>
    <xf numFmtId="173" fontId="74" fillId="0" borderId="0" applyNumberFormat="0" applyFill="0" applyBorder="0" applyAlignment="0" applyProtection="0"/>
    <xf numFmtId="173" fontId="7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32" applyNumberFormat="0" applyFill="0" applyAlignment="0" applyProtection="0"/>
    <xf numFmtId="173" fontId="41" fillId="0" borderId="33" applyNumberFormat="0" applyFill="0" applyAlignment="0" applyProtection="0"/>
    <xf numFmtId="173" fontId="41" fillId="0" borderId="33" applyNumberFormat="0" applyFill="0" applyAlignment="0" applyProtection="0"/>
    <xf numFmtId="194" fontId="1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24" fillId="0" borderId="0"/>
    <xf numFmtId="0" fontId="5" fillId="0" borderId="0"/>
    <xf numFmtId="167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165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" fillId="0" borderId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0" applyNumberFormat="0" applyBorder="0" applyAlignment="0" applyProtection="0"/>
    <xf numFmtId="0" fontId="1" fillId="79" borderId="0" applyNumberFormat="0" applyBorder="0" applyAlignment="0" applyProtection="0"/>
    <xf numFmtId="0" fontId="1" fillId="81" borderId="0" applyNumberFormat="0" applyBorder="0" applyAlignment="0" applyProtection="0"/>
    <xf numFmtId="0" fontId="1" fillId="82" borderId="0" applyNumberFormat="0" applyBorder="0" applyAlignment="0" applyProtection="0"/>
    <xf numFmtId="0" fontId="1" fillId="85" borderId="0" applyNumberFormat="0" applyBorder="0" applyAlignment="0" applyProtection="0"/>
    <xf numFmtId="0" fontId="1" fillId="86" borderId="0" applyNumberFormat="0" applyBorder="0" applyAlignment="0" applyProtection="0"/>
    <xf numFmtId="0" fontId="1" fillId="88" borderId="0" applyNumberFormat="0" applyBorder="0" applyAlignment="0" applyProtection="0"/>
    <xf numFmtId="0" fontId="1" fillId="8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91" fillId="0" borderId="0"/>
    <xf numFmtId="165" fontId="91" fillId="0" borderId="0" applyFont="0" applyFill="0" applyBorder="0" applyAlignment="0" applyProtection="0"/>
    <xf numFmtId="196" fontId="92" fillId="0" borderId="0"/>
    <xf numFmtId="0" fontId="93" fillId="0" borderId="0">
      <alignment horizontal="center"/>
    </xf>
    <xf numFmtId="0" fontId="93" fillId="0" borderId="0">
      <alignment horizontal="center" textRotation="90"/>
    </xf>
    <xf numFmtId="43" fontId="91" fillId="0" borderId="0" applyFont="0" applyFill="0" applyBorder="0" applyAlignment="0" applyProtection="0"/>
    <xf numFmtId="197" fontId="44" fillId="0" borderId="0"/>
    <xf numFmtId="43" fontId="9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0" fontId="14" fillId="0" borderId="0"/>
    <xf numFmtId="197" fontId="44" fillId="0" borderId="0"/>
    <xf numFmtId="0" fontId="92" fillId="0" borderId="0"/>
    <xf numFmtId="0" fontId="92" fillId="0" borderId="0"/>
    <xf numFmtId="43" fontId="91" fillId="0" borderId="0" applyFont="0" applyFill="0" applyBorder="0" applyAlignment="0" applyProtection="0"/>
    <xf numFmtId="0" fontId="91" fillId="0" borderId="0"/>
    <xf numFmtId="0" fontId="94" fillId="0" borderId="0"/>
    <xf numFmtId="198" fontId="94" fillId="0" borderId="0"/>
    <xf numFmtId="197" fontId="44" fillId="0" borderId="0"/>
    <xf numFmtId="197" fontId="44" fillId="0" borderId="0"/>
    <xf numFmtId="197" fontId="44" fillId="0" borderId="0"/>
    <xf numFmtId="197" fontId="44" fillId="0" borderId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</cellStyleXfs>
  <cellXfs count="151">
    <xf numFmtId="0" fontId="0" fillId="0" borderId="0" xfId="0"/>
    <xf numFmtId="2" fontId="12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2" fontId="11" fillId="0" borderId="2" xfId="0" applyNumberFormat="1" applyFont="1" applyBorder="1" applyAlignment="1">
      <alignment horizontal="center" vertical="center"/>
    </xf>
    <xf numFmtId="2" fontId="80" fillId="0" borderId="0" xfId="0" applyNumberFormat="1" applyFont="1" applyAlignment="1">
      <alignment horizontal="center" vertical="center"/>
    </xf>
    <xf numFmtId="0" fontId="81" fillId="0" borderId="0" xfId="0" applyFont="1" applyAlignment="1">
      <alignment horizontal="left" vertical="center" wrapText="1"/>
    </xf>
    <xf numFmtId="4" fontId="81" fillId="0" borderId="0" xfId="1182" applyNumberFormat="1" applyFont="1" applyAlignment="1">
      <alignment vertical="center"/>
    </xf>
    <xf numFmtId="2" fontId="81" fillId="0" borderId="0" xfId="0" applyNumberFormat="1" applyFont="1" applyAlignment="1">
      <alignment horizontal="center" vertical="center"/>
    </xf>
    <xf numFmtId="0" fontId="81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4" fontId="8" fillId="0" borderId="1" xfId="1182" applyNumberFormat="1" applyFont="1" applyFill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 wrapText="1"/>
    </xf>
    <xf numFmtId="4" fontId="12" fillId="0" borderId="3" xfId="1182" applyNumberFormat="1" applyFont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2" fontId="11" fillId="3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vertical="center" wrapText="1"/>
    </xf>
    <xf numFmtId="166" fontId="11" fillId="3" borderId="1" xfId="1185" applyNumberFormat="1" applyFont="1" applyFill="1" applyBorder="1" applyAlignment="1">
      <alignment vertical="center" wrapText="1"/>
    </xf>
    <xf numFmtId="166" fontId="12" fillId="0" borderId="3" xfId="1185" applyNumberFormat="1" applyFont="1" applyFill="1" applyBorder="1" applyAlignment="1">
      <alignment vertical="center" wrapText="1"/>
    </xf>
    <xf numFmtId="166" fontId="12" fillId="0" borderId="1" xfId="1185" applyNumberFormat="1" applyFont="1" applyFill="1" applyBorder="1" applyAlignment="1">
      <alignment vertical="center" wrapText="1"/>
    </xf>
    <xf numFmtId="166" fontId="11" fillId="0" borderId="1" xfId="1185" applyNumberFormat="1" applyFont="1" applyBorder="1" applyAlignment="1">
      <alignment vertical="center" wrapText="1"/>
    </xf>
    <xf numFmtId="2" fontId="79" fillId="0" borderId="11" xfId="1184" applyNumberFormat="1" applyFont="1" applyBorder="1" applyAlignment="1">
      <alignment horizontal="center" vertical="center" wrapText="1"/>
    </xf>
    <xf numFmtId="0" fontId="79" fillId="0" borderId="11" xfId="1184" applyFont="1" applyBorder="1" applyAlignment="1">
      <alignment horizontal="left" vertical="center" wrapText="1"/>
    </xf>
    <xf numFmtId="4" fontId="79" fillId="0" borderId="13" xfId="1182" applyNumberFormat="1" applyFont="1" applyFill="1" applyBorder="1" applyAlignment="1">
      <alignment horizontal="center" vertical="center" wrapText="1"/>
    </xf>
    <xf numFmtId="2" fontId="79" fillId="0" borderId="13" xfId="1182" applyNumberFormat="1" applyFont="1" applyFill="1" applyBorder="1" applyAlignment="1">
      <alignment horizontal="center" vertical="center" wrapText="1"/>
    </xf>
    <xf numFmtId="166" fontId="79" fillId="0" borderId="13" xfId="1185" applyNumberFormat="1" applyFont="1" applyFill="1" applyBorder="1" applyAlignment="1">
      <alignment horizontal="center" vertical="center" wrapText="1"/>
    </xf>
    <xf numFmtId="166" fontId="79" fillId="0" borderId="10" xfId="1185" applyNumberFormat="1" applyFont="1" applyFill="1" applyBorder="1" applyAlignment="1">
      <alignment horizontal="center" vertical="center" wrapText="1"/>
    </xf>
    <xf numFmtId="166" fontId="79" fillId="0" borderId="11" xfId="1185" applyNumberFormat="1" applyFont="1" applyFill="1" applyBorder="1" applyAlignment="1">
      <alignment horizontal="center" vertical="center" wrapText="1"/>
    </xf>
    <xf numFmtId="166" fontId="12" fillId="0" borderId="1" xfId="1185" applyNumberFormat="1" applyFont="1" applyBorder="1" applyAlignment="1">
      <alignment vertical="center" wrapText="1"/>
    </xf>
    <xf numFmtId="49" fontId="12" fillId="0" borderId="2" xfId="0" applyNumberFormat="1" applyFont="1" applyBorder="1" applyAlignment="1">
      <alignment horizontal="left" vertical="center" wrapText="1"/>
    </xf>
    <xf numFmtId="166" fontId="12" fillId="0" borderId="4" xfId="1185" applyNumberFormat="1" applyFont="1" applyBorder="1" applyAlignment="1">
      <alignment vertical="center" wrapText="1"/>
    </xf>
    <xf numFmtId="166" fontId="12" fillId="0" borderId="12" xfId="1185" applyNumberFormat="1" applyFont="1" applyFill="1" applyBorder="1" applyAlignment="1">
      <alignment vertical="center" wrapText="1"/>
    </xf>
    <xf numFmtId="49" fontId="12" fillId="0" borderId="12" xfId="0" applyNumberFormat="1" applyFont="1" applyBorder="1" applyAlignment="1">
      <alignment vertical="center" wrapText="1"/>
    </xf>
    <xf numFmtId="0" fontId="85" fillId="0" borderId="0" xfId="0" applyFont="1" applyAlignment="1">
      <alignment vertical="center"/>
    </xf>
    <xf numFmtId="43" fontId="11" fillId="0" borderId="1" xfId="1182" applyFont="1" applyFill="1" applyBorder="1" applyAlignment="1">
      <alignment vertical="center"/>
    </xf>
    <xf numFmtId="10" fontId="12" fillId="0" borderId="12" xfId="12" applyNumberFormat="1" applyFont="1" applyBorder="1" applyAlignment="1">
      <alignment vertical="center"/>
    </xf>
    <xf numFmtId="49" fontId="12" fillId="0" borderId="12" xfId="0" applyNumberFormat="1" applyFont="1" applyBorder="1" applyAlignment="1">
      <alignment horizontal="center" vertical="center"/>
    </xf>
    <xf numFmtId="166" fontId="12" fillId="0" borderId="8" xfId="1185" applyNumberFormat="1" applyFont="1" applyBorder="1" applyAlignment="1">
      <alignment vertical="center" wrapText="1"/>
    </xf>
    <xf numFmtId="10" fontId="12" fillId="0" borderId="1" xfId="12" applyNumberFormat="1" applyFont="1" applyBorder="1" applyAlignment="1">
      <alignment vertical="center"/>
    </xf>
    <xf numFmtId="49" fontId="12" fillId="0" borderId="1" xfId="0" applyNumberFormat="1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wrapText="1"/>
    </xf>
    <xf numFmtId="4" fontId="87" fillId="2" borderId="0" xfId="1182" applyNumberFormat="1" applyFont="1" applyFill="1" applyBorder="1" applyAlignment="1">
      <alignment vertical="center"/>
    </xf>
    <xf numFmtId="2" fontId="87" fillId="2" borderId="0" xfId="0" applyNumberFormat="1" applyFont="1" applyFill="1" applyBorder="1" applyAlignment="1">
      <alignment horizontal="center" vertical="center"/>
    </xf>
    <xf numFmtId="10" fontId="12" fillId="0" borderId="3" xfId="12" applyNumberFormat="1" applyFont="1" applyBorder="1" applyAlignment="1">
      <alignment vertical="center"/>
    </xf>
    <xf numFmtId="49" fontId="12" fillId="0" borderId="3" xfId="0" applyNumberFormat="1" applyFont="1" applyBorder="1" applyAlignment="1">
      <alignment horizontal="center" vertical="center"/>
    </xf>
    <xf numFmtId="166" fontId="12" fillId="0" borderId="9" xfId="1185" applyNumberFormat="1" applyFont="1" applyBorder="1" applyAlignment="1">
      <alignment vertical="center" wrapText="1"/>
    </xf>
    <xf numFmtId="2" fontId="12" fillId="0" borderId="1" xfId="12" applyNumberFormat="1" applyFont="1" applyBorder="1" applyAlignment="1">
      <alignment vertical="center"/>
    </xf>
    <xf numFmtId="2" fontId="22" fillId="3" borderId="1" xfId="0" applyNumberFormat="1" applyFont="1" applyFill="1" applyBorder="1" applyAlignment="1">
      <alignment horizontal="center" vertical="center"/>
    </xf>
    <xf numFmtId="2" fontId="16" fillId="0" borderId="2" xfId="0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left" vertical="center" wrapText="1"/>
    </xf>
    <xf numFmtId="4" fontId="89" fillId="0" borderId="3" xfId="1182" applyNumberFormat="1" applyFont="1" applyFill="1" applyBorder="1" applyAlignment="1">
      <alignment vertical="center" wrapText="1"/>
    </xf>
    <xf numFmtId="2" fontId="89" fillId="0" borderId="3" xfId="0" applyNumberFormat="1" applyFont="1" applyFill="1" applyBorder="1" applyAlignment="1">
      <alignment horizontal="center" vertical="center" wrapText="1"/>
    </xf>
    <xf numFmtId="166" fontId="90" fillId="0" borderId="3" xfId="1185" applyNumberFormat="1" applyFont="1" applyFill="1" applyBorder="1" applyAlignment="1">
      <alignment vertical="center" wrapText="1"/>
    </xf>
    <xf numFmtId="166" fontId="90" fillId="0" borderId="4" xfId="1185" applyNumberFormat="1" applyFont="1" applyFill="1" applyBorder="1" applyAlignment="1">
      <alignment vertical="center" wrapText="1"/>
    </xf>
    <xf numFmtId="166" fontId="84" fillId="0" borderId="4" xfId="1185" applyNumberFormat="1" applyFont="1" applyFill="1" applyBorder="1" applyAlignment="1">
      <alignment vertical="center" wrapText="1"/>
    </xf>
    <xf numFmtId="0" fontId="89" fillId="0" borderId="0" xfId="0" applyFont="1" applyAlignment="1">
      <alignment vertical="center" wrapText="1"/>
    </xf>
    <xf numFmtId="2" fontId="67" fillId="0" borderId="1" xfId="0" applyNumberFormat="1" applyFont="1" applyBorder="1" applyAlignment="1">
      <alignment horizontal="center" vertical="center" wrapText="1"/>
    </xf>
    <xf numFmtId="166" fontId="67" fillId="2" borderId="12" xfId="1185" applyNumberFormat="1" applyFont="1" applyFill="1" applyBorder="1" applyAlignment="1">
      <alignment vertical="center" wrapText="1"/>
    </xf>
    <xf numFmtId="166" fontId="79" fillId="2" borderId="1" xfId="1185" applyNumberFormat="1" applyFont="1" applyFill="1" applyBorder="1" applyAlignment="1">
      <alignment vertical="center" wrapText="1"/>
    </xf>
    <xf numFmtId="0" fontId="67" fillId="0" borderId="0" xfId="0" applyFont="1" applyAlignment="1">
      <alignment vertical="center" wrapText="1"/>
    </xf>
    <xf numFmtId="49" fontId="67" fillId="0" borderId="1" xfId="0" applyNumberFormat="1" applyFont="1" applyBorder="1" applyAlignment="1">
      <alignment vertical="center" wrapText="1"/>
    </xf>
    <xf numFmtId="4" fontId="67" fillId="0" borderId="1" xfId="1182" applyNumberFormat="1" applyFont="1" applyFill="1" applyBorder="1" applyAlignment="1">
      <alignment vertical="center" wrapText="1"/>
    </xf>
    <xf numFmtId="166" fontId="67" fillId="2" borderId="1" xfId="1185" applyNumberFormat="1" applyFont="1" applyFill="1" applyBorder="1" applyAlignment="1">
      <alignment vertical="center" wrapText="1"/>
    </xf>
    <xf numFmtId="49" fontId="67" fillId="2" borderId="1" xfId="0" applyNumberFormat="1" applyFont="1" applyFill="1" applyBorder="1" applyAlignment="1">
      <alignment horizontal="left" vertical="center" wrapText="1"/>
    </xf>
    <xf numFmtId="4" fontId="67" fillId="2" borderId="1" xfId="1182" applyNumberFormat="1" applyFont="1" applyFill="1" applyBorder="1" applyAlignment="1">
      <alignment vertical="center" wrapText="1"/>
    </xf>
    <xf numFmtId="166" fontId="67" fillId="0" borderId="1" xfId="1185" applyNumberFormat="1" applyFont="1" applyFill="1" applyBorder="1" applyAlignment="1">
      <alignment vertical="center" wrapText="1"/>
    </xf>
    <xf numFmtId="166" fontId="79" fillId="0" borderId="1" xfId="1185" applyNumberFormat="1" applyFont="1" applyFill="1" applyBorder="1" applyAlignment="1">
      <alignment vertical="center" wrapText="1"/>
    </xf>
    <xf numFmtId="49" fontId="67" fillId="0" borderId="2" xfId="0" applyNumberFormat="1" applyFont="1" applyBorder="1" applyAlignment="1">
      <alignment vertical="center" wrapText="1"/>
    </xf>
    <xf numFmtId="2" fontId="79" fillId="0" borderId="1" xfId="0" applyNumberFormat="1" applyFont="1" applyBorder="1" applyAlignment="1">
      <alignment horizontal="center" vertical="center" wrapText="1"/>
    </xf>
    <xf numFmtId="49" fontId="79" fillId="2" borderId="2" xfId="0" applyNumberFormat="1" applyFont="1" applyFill="1" applyBorder="1" applyAlignment="1">
      <alignment horizontal="left" vertical="center" wrapText="1"/>
    </xf>
    <xf numFmtId="4" fontId="67" fillId="0" borderId="3" xfId="1182" applyNumberFormat="1" applyFont="1" applyFill="1" applyBorder="1" applyAlignment="1">
      <alignment vertical="center" wrapText="1"/>
    </xf>
    <xf numFmtId="2" fontId="67" fillId="0" borderId="3" xfId="0" applyNumberFormat="1" applyFont="1" applyBorder="1" applyAlignment="1">
      <alignment horizontal="center" vertical="center" wrapText="1"/>
    </xf>
    <xf numFmtId="166" fontId="67" fillId="0" borderId="3" xfId="1185" applyNumberFormat="1" applyFont="1" applyFill="1" applyBorder="1" applyAlignment="1">
      <alignment vertical="center" wrapText="1"/>
    </xf>
    <xf numFmtId="166" fontId="67" fillId="0" borderId="4" xfId="1185" applyNumberFormat="1" applyFont="1" applyFill="1" applyBorder="1" applyAlignment="1">
      <alignment vertical="center" wrapText="1"/>
    </xf>
    <xf numFmtId="49" fontId="67" fillId="0" borderId="1" xfId="0" applyNumberFormat="1" applyFont="1" applyBorder="1" applyAlignment="1">
      <alignment horizontal="left" vertical="center" wrapText="1"/>
    </xf>
    <xf numFmtId="49" fontId="79" fillId="0" borderId="2" xfId="0" applyNumberFormat="1" applyFont="1" applyBorder="1" applyAlignment="1">
      <alignment horizontal="left" vertical="center" wrapText="1"/>
    </xf>
    <xf numFmtId="2" fontId="79" fillId="0" borderId="2" xfId="0" applyNumberFormat="1" applyFont="1" applyBorder="1" applyAlignment="1">
      <alignment horizontal="center" vertical="center"/>
    </xf>
    <xf numFmtId="2" fontId="79" fillId="0" borderId="1" xfId="0" applyNumberFormat="1" applyFont="1" applyBorder="1" applyAlignment="1">
      <alignment horizontal="center" vertical="center"/>
    </xf>
    <xf numFmtId="2" fontId="67" fillId="0" borderId="1" xfId="0" applyNumberFormat="1" applyFont="1" applyBorder="1" applyAlignment="1">
      <alignment horizontal="center" vertical="center"/>
    </xf>
    <xf numFmtId="166" fontId="67" fillId="2" borderId="2" xfId="1185" applyNumberFormat="1" applyFont="1" applyFill="1" applyBorder="1" applyAlignment="1">
      <alignment vertical="center" wrapText="1"/>
    </xf>
    <xf numFmtId="2" fontId="67" fillId="2" borderId="2" xfId="0" applyNumberFormat="1" applyFont="1" applyFill="1" applyBorder="1" applyAlignment="1">
      <alignment horizontal="center" vertical="center" wrapText="1"/>
    </xf>
    <xf numFmtId="2" fontId="79" fillId="0" borderId="7" xfId="0" applyNumberFormat="1" applyFont="1" applyBorder="1" applyAlignment="1">
      <alignment horizontal="center" vertical="center"/>
    </xf>
    <xf numFmtId="166" fontId="67" fillId="0" borderId="1" xfId="1185" applyNumberFormat="1" applyFont="1" applyBorder="1" applyAlignment="1">
      <alignment vertical="center" wrapText="1"/>
    </xf>
    <xf numFmtId="0" fontId="79" fillId="2" borderId="7" xfId="0" applyFont="1" applyFill="1" applyBorder="1" applyAlignment="1">
      <alignment horizontal="left" vertical="center" wrapText="1"/>
    </xf>
    <xf numFmtId="195" fontId="79" fillId="2" borderId="5" xfId="1182" applyNumberFormat="1" applyFont="1" applyFill="1" applyBorder="1" applyAlignment="1">
      <alignment vertical="center"/>
    </xf>
    <xf numFmtId="195" fontId="79" fillId="2" borderId="6" xfId="1182" applyNumberFormat="1" applyFont="1" applyFill="1" applyBorder="1" applyAlignment="1">
      <alignment vertical="center"/>
    </xf>
    <xf numFmtId="2" fontId="79" fillId="0" borderId="2" xfId="0" applyNumberFormat="1" applyFont="1" applyFill="1" applyBorder="1" applyAlignment="1">
      <alignment horizontal="center" vertical="center" wrapText="1"/>
    </xf>
    <xf numFmtId="2" fontId="67" fillId="0" borderId="3" xfId="0" applyNumberFormat="1" applyFont="1" applyFill="1" applyBorder="1" applyAlignment="1">
      <alignment horizontal="center" vertical="center" wrapText="1"/>
    </xf>
    <xf numFmtId="166" fontId="79" fillId="0" borderId="4" xfId="1185" applyNumberFormat="1" applyFont="1" applyFill="1" applyBorder="1" applyAlignment="1">
      <alignment vertical="center" wrapText="1"/>
    </xf>
    <xf numFmtId="49" fontId="79" fillId="0" borderId="1" xfId="0" applyNumberFormat="1" applyFont="1" applyFill="1" applyBorder="1" applyAlignment="1">
      <alignment vertical="center" wrapText="1"/>
    </xf>
    <xf numFmtId="49" fontId="79" fillId="0" borderId="12" xfId="0" applyNumberFormat="1" applyFont="1" applyFill="1" applyBorder="1" applyAlignment="1">
      <alignment vertical="center" wrapText="1"/>
    </xf>
    <xf numFmtId="166" fontId="67" fillId="0" borderId="12" xfId="1185" applyNumberFormat="1" applyFont="1" applyFill="1" applyBorder="1" applyAlignment="1">
      <alignment vertical="center" wrapText="1"/>
    </xf>
    <xf numFmtId="49" fontId="67" fillId="0" borderId="12" xfId="0" applyNumberFormat="1" applyFont="1" applyBorder="1" applyAlignment="1">
      <alignment vertical="center" wrapText="1"/>
    </xf>
    <xf numFmtId="49" fontId="67" fillId="0" borderId="7" xfId="0" applyNumberFormat="1" applyFont="1" applyBorder="1" applyAlignment="1">
      <alignment vertical="center" wrapText="1"/>
    </xf>
    <xf numFmtId="0" fontId="67" fillId="0" borderId="7" xfId="0" applyFont="1" applyBorder="1" applyAlignment="1">
      <alignment horizontal="left" vertical="center" wrapText="1"/>
    </xf>
    <xf numFmtId="4" fontId="67" fillId="0" borderId="1" xfId="0" applyNumberFormat="1" applyFont="1" applyBorder="1" applyAlignment="1">
      <alignment horizontal="right" vertical="center"/>
    </xf>
    <xf numFmtId="166" fontId="67" fillId="0" borderId="1" xfId="1193" applyNumberFormat="1" applyFont="1" applyFill="1" applyBorder="1" applyAlignment="1">
      <alignment vertical="center" wrapText="1"/>
    </xf>
    <xf numFmtId="49" fontId="79" fillId="0" borderId="3" xfId="0" applyNumberFormat="1" applyFont="1" applyBorder="1" applyAlignment="1">
      <alignment horizontal="left" vertical="center" wrapText="1"/>
    </xf>
    <xf numFmtId="166" fontId="79" fillId="0" borderId="1" xfId="1193" applyNumberFormat="1" applyFont="1" applyBorder="1" applyAlignment="1">
      <alignment vertical="center" wrapText="1"/>
    </xf>
    <xf numFmtId="49" fontId="79" fillId="0" borderId="1" xfId="0" applyNumberFormat="1" applyFont="1" applyBorder="1" applyAlignment="1">
      <alignment horizontal="left" vertical="center" wrapText="1"/>
    </xf>
    <xf numFmtId="166" fontId="90" fillId="0" borderId="1" xfId="1185" applyNumberFormat="1" applyFont="1" applyFill="1" applyBorder="1" applyAlignment="1">
      <alignment vertical="center" wrapText="1"/>
    </xf>
    <xf numFmtId="49" fontId="79" fillId="2" borderId="1" xfId="0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82" fillId="0" borderId="0" xfId="1184" applyFont="1" applyBorder="1" applyAlignment="1">
      <alignment horizontal="center" vertical="center" wrapText="1"/>
    </xf>
    <xf numFmtId="0" fontId="82" fillId="0" borderId="0" xfId="1184" applyFont="1" applyBorder="1" applyAlignment="1">
      <alignment horizontal="center" vertical="center"/>
    </xf>
    <xf numFmtId="4" fontId="67" fillId="0" borderId="0" xfId="2" applyNumberFormat="1" applyFont="1" applyFill="1" applyBorder="1" applyAlignment="1">
      <alignment vertical="center"/>
    </xf>
    <xf numFmtId="2" fontId="67" fillId="0" borderId="0" xfId="0" applyNumberFormat="1" applyFont="1" applyBorder="1" applyAlignment="1">
      <alignment horizontal="center" vertical="center"/>
    </xf>
    <xf numFmtId="166" fontId="67" fillId="0" borderId="0" xfId="1193" applyNumberFormat="1" applyFont="1" applyFill="1" applyBorder="1" applyAlignment="1">
      <alignment vertical="center" wrapText="1"/>
    </xf>
    <xf numFmtId="0" fontId="67" fillId="2" borderId="0" xfId="0" applyFont="1" applyFill="1" applyBorder="1" applyAlignment="1">
      <alignment vertical="center"/>
    </xf>
    <xf numFmtId="2" fontId="80" fillId="0" borderId="0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 horizontal="left" vertical="center" wrapText="1"/>
    </xf>
    <xf numFmtId="4" fontId="81" fillId="0" borderId="0" xfId="1182" applyNumberFormat="1" applyFont="1" applyBorder="1" applyAlignment="1">
      <alignment vertical="center"/>
    </xf>
    <xf numFmtId="2" fontId="81" fillId="0" borderId="0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 vertical="center"/>
    </xf>
    <xf numFmtId="2" fontId="88" fillId="0" borderId="1" xfId="1184" applyNumberFormat="1" applyFont="1" applyBorder="1" applyAlignment="1">
      <alignment horizontal="center" vertical="center" wrapText="1"/>
    </xf>
    <xf numFmtId="0" fontId="88" fillId="0" borderId="1" xfId="1184" applyFont="1" applyBorder="1" applyAlignment="1">
      <alignment horizontal="left" vertical="center" wrapText="1"/>
    </xf>
    <xf numFmtId="4" fontId="88" fillId="0" borderId="1" xfId="1182" applyNumberFormat="1" applyFont="1" applyFill="1" applyBorder="1" applyAlignment="1">
      <alignment horizontal="center" vertical="center" wrapText="1"/>
    </xf>
    <xf numFmtId="2" fontId="88" fillId="0" borderId="1" xfId="1182" applyNumberFormat="1" applyFont="1" applyFill="1" applyBorder="1" applyAlignment="1">
      <alignment horizontal="center" vertical="center" wrapText="1"/>
    </xf>
    <xf numFmtId="166" fontId="88" fillId="0" borderId="1" xfId="1185" applyNumberFormat="1" applyFont="1" applyFill="1" applyBorder="1" applyAlignment="1">
      <alignment horizontal="center" vertical="center" wrapText="1"/>
    </xf>
    <xf numFmtId="2" fontId="11" fillId="2" borderId="0" xfId="0" applyNumberFormat="1" applyFont="1" applyFill="1" applyBorder="1" applyAlignment="1">
      <alignment horizontal="center" vertical="center"/>
    </xf>
    <xf numFmtId="4" fontId="12" fillId="2" borderId="0" xfId="1182" applyNumberFormat="1" applyFont="1" applyFill="1" applyBorder="1" applyAlignment="1">
      <alignment vertical="center"/>
    </xf>
    <xf numFmtId="2" fontId="12" fillId="2" borderId="0" xfId="0" applyNumberFormat="1" applyFont="1" applyFill="1" applyBorder="1" applyAlignment="1">
      <alignment horizontal="center" vertical="center"/>
    </xf>
    <xf numFmtId="2" fontId="86" fillId="2" borderId="0" xfId="0" applyNumberFormat="1" applyFont="1" applyFill="1" applyBorder="1" applyAlignment="1">
      <alignment horizontal="center" vertical="center"/>
    </xf>
    <xf numFmtId="44" fontId="86" fillId="2" borderId="0" xfId="0" applyNumberFormat="1" applyFont="1" applyFill="1" applyBorder="1" applyAlignment="1">
      <alignment vertical="center"/>
    </xf>
    <xf numFmtId="1" fontId="12" fillId="2" borderId="0" xfId="0" applyNumberFormat="1" applyFont="1" applyFill="1" applyBorder="1" applyAlignment="1">
      <alignment horizontal="center" vertical="center" wrapText="1"/>
    </xf>
    <xf numFmtId="1" fontId="67" fillId="2" borderId="0" xfId="0" applyNumberFormat="1" applyFont="1" applyFill="1" applyBorder="1" applyAlignment="1">
      <alignment horizontal="center" vertical="center" wrapText="1"/>
    </xf>
    <xf numFmtId="4" fontId="67" fillId="2" borderId="0" xfId="1182" applyNumberFormat="1" applyFont="1" applyFill="1" applyBorder="1" applyAlignment="1">
      <alignment vertical="center"/>
    </xf>
    <xf numFmtId="49" fontId="67" fillId="0" borderId="1" xfId="0" applyNumberFormat="1" applyFont="1" applyBorder="1" applyAlignment="1">
      <alignment vertical="top" wrapText="1"/>
    </xf>
    <xf numFmtId="4" fontId="67" fillId="0" borderId="1" xfId="0" applyNumberFormat="1" applyFont="1" applyBorder="1" applyAlignment="1">
      <alignment horizontal="right" vertical="top"/>
    </xf>
    <xf numFmtId="2" fontId="67" fillId="0" borderId="1" xfId="0" applyNumberFormat="1" applyFont="1" applyBorder="1" applyAlignment="1">
      <alignment horizontal="center" vertical="top"/>
    </xf>
    <xf numFmtId="166" fontId="67" fillId="0" borderId="1" xfId="1185" applyNumberFormat="1" applyFont="1" applyFill="1" applyBorder="1" applyAlignment="1">
      <alignment vertical="top" wrapText="1"/>
    </xf>
    <xf numFmtId="166" fontId="79" fillId="2" borderId="1" xfId="1185" applyNumberFormat="1" applyFont="1" applyFill="1" applyBorder="1" applyAlignment="1">
      <alignment vertical="top" wrapText="1"/>
    </xf>
    <xf numFmtId="0" fontId="67" fillId="0" borderId="0" xfId="0" applyFont="1" applyAlignment="1">
      <alignment vertical="top" wrapText="1"/>
    </xf>
    <xf numFmtId="49" fontId="79" fillId="0" borderId="1" xfId="0" applyNumberFormat="1" applyFont="1" applyBorder="1" applyAlignment="1">
      <alignment vertical="center" wrapText="1"/>
    </xf>
    <xf numFmtId="49" fontId="79" fillId="0" borderId="2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2" fillId="2" borderId="0" xfId="0" applyFont="1" applyFill="1" applyBorder="1" applyAlignment="1">
      <alignment vertical="center"/>
    </xf>
    <xf numFmtId="49" fontId="11" fillId="3" borderId="2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0" fontId="86" fillId="2" borderId="0" xfId="0" applyFont="1" applyFill="1" applyBorder="1" applyAlignment="1">
      <alignment horizontal="center" vertical="center"/>
    </xf>
    <xf numFmtId="49" fontId="22" fillId="3" borderId="1" xfId="0" applyNumberFormat="1" applyFont="1" applyFill="1" applyBorder="1" applyAlignment="1">
      <alignment horizontal="left" vertical="center" wrapText="1"/>
    </xf>
    <xf numFmtId="0" fontId="82" fillId="0" borderId="0" xfId="1184" applyFont="1" applyBorder="1" applyAlignment="1">
      <alignment horizontal="center" vertical="center" wrapText="1"/>
    </xf>
    <xf numFmtId="0" fontId="82" fillId="0" borderId="0" xfId="1184" applyFont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/>
    </xf>
    <xf numFmtId="49" fontId="22" fillId="3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</cellXfs>
  <cellStyles count="1506">
    <cellStyle name="_x000d__x000a_JournalTemplate=C:\COMFO\CTALK\JOURSTD.TPL_x000d__x000a_LbStateAddress=3 3 0 251 1 89 2 311_x000d__x000a_LbStateJou" xfId="20"/>
    <cellStyle name="%" xfId="21"/>
    <cellStyle name="20% - Accent1" xfId="22"/>
    <cellStyle name="20% - Accent1 2" xfId="23"/>
    <cellStyle name="20% - Accent1 3" xfId="24"/>
    <cellStyle name="20% - Accent2" xfId="25"/>
    <cellStyle name="20% - Accent2 2" xfId="26"/>
    <cellStyle name="20% - Accent2 3" xfId="27"/>
    <cellStyle name="20% - Accent3" xfId="28"/>
    <cellStyle name="20% - Accent3 2" xfId="29"/>
    <cellStyle name="20% - Accent3 3" xfId="30"/>
    <cellStyle name="20% - Accent4" xfId="31"/>
    <cellStyle name="20% - Accent4 2" xfId="32"/>
    <cellStyle name="20% - Accent4 3" xfId="33"/>
    <cellStyle name="20% - Accent5" xfId="34"/>
    <cellStyle name="20% - Accent5 2" xfId="35"/>
    <cellStyle name="20% - Accent5 3" xfId="36"/>
    <cellStyle name="20% - Accent6" xfId="37"/>
    <cellStyle name="20% - Accent6 2" xfId="38"/>
    <cellStyle name="20% - Accent6 3" xfId="39"/>
    <cellStyle name="20% - Énfasis1 2" xfId="40"/>
    <cellStyle name="20% - Énfasis1 3" xfId="41"/>
    <cellStyle name="20% - Énfasis1 4" xfId="42"/>
    <cellStyle name="20% - Énfasis2 2" xfId="43"/>
    <cellStyle name="20% - Énfasis2 3" xfId="44"/>
    <cellStyle name="20% - Énfasis2 4" xfId="45"/>
    <cellStyle name="20% - Énfasis3 2" xfId="46"/>
    <cellStyle name="20% - Énfasis3 3" xfId="47"/>
    <cellStyle name="20% - Énfasis3 4" xfId="48"/>
    <cellStyle name="20% - Énfasis4 2" xfId="49"/>
    <cellStyle name="20% - Énfasis4 3" xfId="50"/>
    <cellStyle name="20% - Énfasis4 4" xfId="51"/>
    <cellStyle name="20% - Énfasis5 2" xfId="52"/>
    <cellStyle name="20% - Énfasis5 3" xfId="53"/>
    <cellStyle name="20% - Énfasis5 4" xfId="54"/>
    <cellStyle name="20% - Énfasis6 2" xfId="55"/>
    <cellStyle name="20% - Énfasis6 3" xfId="56"/>
    <cellStyle name="20% - Énfasis6 4" xfId="57"/>
    <cellStyle name="40% - Accent1" xfId="58"/>
    <cellStyle name="40% - Accent1 2" xfId="59"/>
    <cellStyle name="40% - Accent1 3" xfId="60"/>
    <cellStyle name="40% - Accent2" xfId="61"/>
    <cellStyle name="40% - Accent2 2" xfId="62"/>
    <cellStyle name="40% - Accent2 3" xfId="63"/>
    <cellStyle name="40% - Accent3" xfId="64"/>
    <cellStyle name="40% - Accent3 2" xfId="65"/>
    <cellStyle name="40% - Accent3 3" xfId="66"/>
    <cellStyle name="40% - Accent4" xfId="67"/>
    <cellStyle name="40% - Accent4 2" xfId="68"/>
    <cellStyle name="40% - Accent4 3" xfId="69"/>
    <cellStyle name="40% - Accent5" xfId="70"/>
    <cellStyle name="40% - Accent5 2" xfId="71"/>
    <cellStyle name="40% - Accent5 3" xfId="72"/>
    <cellStyle name="40% - Accent6" xfId="73"/>
    <cellStyle name="40% - Accent6 2" xfId="74"/>
    <cellStyle name="40% - Accent6 3" xfId="75"/>
    <cellStyle name="40% - Énfasis1 2" xfId="76"/>
    <cellStyle name="40% - Énfasis1 3" xfId="77"/>
    <cellStyle name="40% - Énfasis1 4" xfId="78"/>
    <cellStyle name="40% - Énfasis2 2" xfId="79"/>
    <cellStyle name="40% - Énfasis2 3" xfId="80"/>
    <cellStyle name="40% - Énfasis2 4" xfId="81"/>
    <cellStyle name="40% - Énfasis3 2" xfId="82"/>
    <cellStyle name="40% - Énfasis3 3" xfId="83"/>
    <cellStyle name="40% - Énfasis3 4" xfId="84"/>
    <cellStyle name="40% - Énfasis4 2" xfId="85"/>
    <cellStyle name="40% - Énfasis4 3" xfId="86"/>
    <cellStyle name="40% - Énfasis4 4" xfId="87"/>
    <cellStyle name="40% - Énfasis5 2" xfId="88"/>
    <cellStyle name="40% - Énfasis5 3" xfId="89"/>
    <cellStyle name="40% - Énfasis5 4" xfId="90"/>
    <cellStyle name="40% - Énfasis6 2" xfId="91"/>
    <cellStyle name="40% - Énfasis6 3" xfId="92"/>
    <cellStyle name="40% - Énfasis6 4" xfId="93"/>
    <cellStyle name="60% - Accent1" xfId="94"/>
    <cellStyle name="60% - Accent1 2" xfId="95"/>
    <cellStyle name="60% - Accent1 3" xfId="96"/>
    <cellStyle name="60% - Accent2" xfId="97"/>
    <cellStyle name="60% - Accent2 2" xfId="98"/>
    <cellStyle name="60% - Accent2 3" xfId="99"/>
    <cellStyle name="60% - Accent3" xfId="100"/>
    <cellStyle name="60% - Accent3 2" xfId="101"/>
    <cellStyle name="60% - Accent3 3" xfId="102"/>
    <cellStyle name="60% - Accent4" xfId="103"/>
    <cellStyle name="60% - Accent4 2" xfId="104"/>
    <cellStyle name="60% - Accent4 3" xfId="105"/>
    <cellStyle name="60% - Accent5" xfId="106"/>
    <cellStyle name="60% - Accent5 2" xfId="107"/>
    <cellStyle name="60% - Accent5 3" xfId="108"/>
    <cellStyle name="60% - Accent6" xfId="109"/>
    <cellStyle name="60% - Accent6 2" xfId="110"/>
    <cellStyle name="60% - Accent6 3" xfId="111"/>
    <cellStyle name="60% - Énfasis1 2" xfId="112"/>
    <cellStyle name="60% - Énfasis1 3" xfId="113"/>
    <cellStyle name="60% - Énfasis1 4" xfId="114"/>
    <cellStyle name="60% - Énfasis2 2" xfId="115"/>
    <cellStyle name="60% - Énfasis2 3" xfId="116"/>
    <cellStyle name="60% - Énfasis2 4" xfId="117"/>
    <cellStyle name="60% - Énfasis3 2" xfId="118"/>
    <cellStyle name="60% - Énfasis3 3" xfId="119"/>
    <cellStyle name="60% - Énfasis3 4" xfId="120"/>
    <cellStyle name="60% - Énfasis4 2" xfId="121"/>
    <cellStyle name="60% - Énfasis4 3" xfId="122"/>
    <cellStyle name="60% - Énfasis4 4" xfId="123"/>
    <cellStyle name="60% - Énfasis5 2" xfId="124"/>
    <cellStyle name="60% - Énfasis5 3" xfId="125"/>
    <cellStyle name="60% - Énfasis5 4" xfId="126"/>
    <cellStyle name="60% - Énfasis6 2" xfId="127"/>
    <cellStyle name="60% - Énfasis6 3" xfId="128"/>
    <cellStyle name="60% - Énfasis6 4" xfId="129"/>
    <cellStyle name="Accent1" xfId="130"/>
    <cellStyle name="Accent1 - 20%" xfId="131"/>
    <cellStyle name="Accent1 - 40%" xfId="132"/>
    <cellStyle name="Accent1 - 60%" xfId="133"/>
    <cellStyle name="Accent1 2" xfId="134"/>
    <cellStyle name="Accent1 3" xfId="135"/>
    <cellStyle name="Accent1_ANALISIS PARA PRESENTAR OPRET" xfId="136"/>
    <cellStyle name="Accent2" xfId="137"/>
    <cellStyle name="Accent2 - 20%" xfId="138"/>
    <cellStyle name="Accent2 - 40%" xfId="139"/>
    <cellStyle name="Accent2 - 60%" xfId="140"/>
    <cellStyle name="Accent2 2" xfId="141"/>
    <cellStyle name="Accent2 3" xfId="142"/>
    <cellStyle name="Accent2_ANALISIS PARA PRESENTAR OPRET" xfId="143"/>
    <cellStyle name="Accent3" xfId="144"/>
    <cellStyle name="Accent3 - 20%" xfId="145"/>
    <cellStyle name="Accent3 - 40%" xfId="146"/>
    <cellStyle name="Accent3 - 60%" xfId="147"/>
    <cellStyle name="Accent3 2" xfId="148"/>
    <cellStyle name="Accent3 3" xfId="149"/>
    <cellStyle name="Accent3_ANALISIS PARA PRESENTAR OPRET" xfId="150"/>
    <cellStyle name="Accent4" xfId="151"/>
    <cellStyle name="Accent4 - 20%" xfId="152"/>
    <cellStyle name="Accent4 - 40%" xfId="153"/>
    <cellStyle name="Accent4 - 60%" xfId="154"/>
    <cellStyle name="Accent4 2" xfId="155"/>
    <cellStyle name="Accent4 3" xfId="156"/>
    <cellStyle name="Accent4_ANALISIS PARA PRESENTAR OPRET" xfId="157"/>
    <cellStyle name="Accent5" xfId="158"/>
    <cellStyle name="Accent5 - 20%" xfId="159"/>
    <cellStyle name="Accent5 - 40%" xfId="160"/>
    <cellStyle name="Accent5 - 60%" xfId="161"/>
    <cellStyle name="Accent5 2" xfId="162"/>
    <cellStyle name="Accent5 3" xfId="163"/>
    <cellStyle name="Accent5_ANALISIS PARA PRESENTAR OPRET" xfId="164"/>
    <cellStyle name="Accent6" xfId="165"/>
    <cellStyle name="Accent6 - 20%" xfId="166"/>
    <cellStyle name="Accent6 - 40%" xfId="167"/>
    <cellStyle name="Accent6 - 60%" xfId="168"/>
    <cellStyle name="Accent6 2" xfId="169"/>
    <cellStyle name="Accent6 3" xfId="170"/>
    <cellStyle name="Accent6_ANALISIS PARA PRESENTAR OPRET" xfId="171"/>
    <cellStyle name="Bad" xfId="172"/>
    <cellStyle name="Bad 2" xfId="173"/>
    <cellStyle name="Bad 3" xfId="174"/>
    <cellStyle name="Buena 2" xfId="175"/>
    <cellStyle name="Buena 3" xfId="176"/>
    <cellStyle name="Buena 4" xfId="177"/>
    <cellStyle name="Calculation" xfId="178"/>
    <cellStyle name="Calculation 2" xfId="179"/>
    <cellStyle name="Calculation 3" xfId="180"/>
    <cellStyle name="Cálculo 2" xfId="181"/>
    <cellStyle name="Cálculo 3" xfId="182"/>
    <cellStyle name="Cálculo 4" xfId="183"/>
    <cellStyle name="Celda de comprobación 2" xfId="184"/>
    <cellStyle name="Celda de comprobación 3" xfId="185"/>
    <cellStyle name="Celda de comprobación 4" xfId="186"/>
    <cellStyle name="Celda vinculada 2" xfId="187"/>
    <cellStyle name="Celda vinculada 3" xfId="188"/>
    <cellStyle name="Celda vinculada 4" xfId="189"/>
    <cellStyle name="cf1" xfId="190"/>
    <cellStyle name="cf2" xfId="191"/>
    <cellStyle name="cf3" xfId="192"/>
    <cellStyle name="cf4" xfId="193"/>
    <cellStyle name="cf5" xfId="194"/>
    <cellStyle name="cf6" xfId="195"/>
    <cellStyle name="cf7" xfId="196"/>
    <cellStyle name="cf8" xfId="197"/>
    <cellStyle name="cf9" xfId="198"/>
    <cellStyle name="Check Cell" xfId="199"/>
    <cellStyle name="Comma 10" xfId="200"/>
    <cellStyle name="Comma 10 2" xfId="1197"/>
    <cellStyle name="Comma 11" xfId="201"/>
    <cellStyle name="Comma 11 2" xfId="1198"/>
    <cellStyle name="Comma 12" xfId="202"/>
    <cellStyle name="Comma 12 2" xfId="1199"/>
    <cellStyle name="Comma 13" xfId="203"/>
    <cellStyle name="Comma 14" xfId="204"/>
    <cellStyle name="Comma 14 2" xfId="1200"/>
    <cellStyle name="Comma 15" xfId="205"/>
    <cellStyle name="Comma 15 2" xfId="1201"/>
    <cellStyle name="Comma 16" xfId="206"/>
    <cellStyle name="Comma 16 2" xfId="207"/>
    <cellStyle name="Comma 17" xfId="208"/>
    <cellStyle name="Comma 17 2" xfId="1202"/>
    <cellStyle name="Comma 18" xfId="209"/>
    <cellStyle name="Comma 18 2" xfId="1203"/>
    <cellStyle name="Comma 19" xfId="210"/>
    <cellStyle name="Comma 19 2" xfId="1204"/>
    <cellStyle name="Comma 2" xfId="4"/>
    <cellStyle name="Comma 2 2" xfId="211"/>
    <cellStyle name="Comma 2 2 2" xfId="212"/>
    <cellStyle name="Comma 2 2 2 2" xfId="213"/>
    <cellStyle name="Comma 2 2 2 3" xfId="1205"/>
    <cellStyle name="Comma 2 2 3" xfId="214"/>
    <cellStyle name="Comma 2 2 4" xfId="215"/>
    <cellStyle name="Comma 2 2 5" xfId="216"/>
    <cellStyle name="Comma 2 2 5 2" xfId="1206"/>
    <cellStyle name="Comma 2 3" xfId="217"/>
    <cellStyle name="Comma 2 3 2" xfId="218"/>
    <cellStyle name="Comma 2 3 3" xfId="219"/>
    <cellStyle name="Comma 2 3 4" xfId="220"/>
    <cellStyle name="Comma 2 3 5" xfId="221"/>
    <cellStyle name="Comma 2 3 5 2" xfId="1208"/>
    <cellStyle name="Comma 2 3 6" xfId="1207"/>
    <cellStyle name="Comma 2 4" xfId="222"/>
    <cellStyle name="Comma 2 5" xfId="223"/>
    <cellStyle name="Comma 2 6" xfId="224"/>
    <cellStyle name="Comma 2_Veazquez Duarte y Asoc" xfId="225"/>
    <cellStyle name="Comma 20" xfId="226"/>
    <cellStyle name="Comma 20 2" xfId="1209"/>
    <cellStyle name="Comma 21" xfId="227"/>
    <cellStyle name="Comma 21 2" xfId="228"/>
    <cellStyle name="Comma 22" xfId="229"/>
    <cellStyle name="Comma 22 2" xfId="1210"/>
    <cellStyle name="Comma 23" xfId="230"/>
    <cellStyle name="Comma 24" xfId="231"/>
    <cellStyle name="Comma 24 2" xfId="1211"/>
    <cellStyle name="Comma 25" xfId="232"/>
    <cellStyle name="Comma 3" xfId="13"/>
    <cellStyle name="Comma 3 2" xfId="233"/>
    <cellStyle name="Comma 3 2 2" xfId="234"/>
    <cellStyle name="Comma 3 2 2 2" xfId="235"/>
    <cellStyle name="Comma 3 2 2 2 2" xfId="236"/>
    <cellStyle name="Comma 3 2 2 2 2 2" xfId="1215"/>
    <cellStyle name="Comma 3 2 2 2 3" xfId="237"/>
    <cellStyle name="Comma 3 2 2 2 3 2" xfId="1216"/>
    <cellStyle name="Comma 3 2 2 2 4" xfId="238"/>
    <cellStyle name="Comma 3 2 2 2 4 2" xfId="1217"/>
    <cellStyle name="Comma 3 2 2 2 5" xfId="1214"/>
    <cellStyle name="Comma 3 2 2 3" xfId="239"/>
    <cellStyle name="Comma 3 2 2 3 2" xfId="1218"/>
    <cellStyle name="Comma 3 2 2 4" xfId="240"/>
    <cellStyle name="Comma 3 2 2 4 2" xfId="1219"/>
    <cellStyle name="Comma 3 2 2 5" xfId="241"/>
    <cellStyle name="Comma 3 2 2 5 2" xfId="1220"/>
    <cellStyle name="Comma 3 2 2 6" xfId="1213"/>
    <cellStyle name="Comma 3 2 3" xfId="242"/>
    <cellStyle name="Comma 3 2 3 2" xfId="243"/>
    <cellStyle name="Comma 3 2 3 2 2" xfId="244"/>
    <cellStyle name="Comma 3 2 3 2 2 2" xfId="1223"/>
    <cellStyle name="Comma 3 2 3 2 3" xfId="245"/>
    <cellStyle name="Comma 3 2 3 2 3 2" xfId="1224"/>
    <cellStyle name="Comma 3 2 3 2 4" xfId="246"/>
    <cellStyle name="Comma 3 2 3 2 4 2" xfId="1225"/>
    <cellStyle name="Comma 3 2 3 2 5" xfId="1222"/>
    <cellStyle name="Comma 3 2 3 3" xfId="247"/>
    <cellStyle name="Comma 3 2 3 3 2" xfId="1226"/>
    <cellStyle name="Comma 3 2 3 4" xfId="248"/>
    <cellStyle name="Comma 3 2 3 4 2" xfId="1227"/>
    <cellStyle name="Comma 3 2 3 5" xfId="249"/>
    <cellStyle name="Comma 3 2 3 5 2" xfId="1228"/>
    <cellStyle name="Comma 3 2 3 6" xfId="1221"/>
    <cellStyle name="Comma 3 2 4" xfId="250"/>
    <cellStyle name="Comma 3 2 4 2" xfId="251"/>
    <cellStyle name="Comma 3 2 4 2 2" xfId="1230"/>
    <cellStyle name="Comma 3 2 4 3" xfId="252"/>
    <cellStyle name="Comma 3 2 4 3 2" xfId="1231"/>
    <cellStyle name="Comma 3 2 4 4" xfId="253"/>
    <cellStyle name="Comma 3 2 4 4 2" xfId="1232"/>
    <cellStyle name="Comma 3 2 4 5" xfId="1229"/>
    <cellStyle name="Comma 3 2 5" xfId="254"/>
    <cellStyle name="Comma 3 2 5 2" xfId="1233"/>
    <cellStyle name="Comma 3 2 6" xfId="255"/>
    <cellStyle name="Comma 3 2 6 2" xfId="1234"/>
    <cellStyle name="Comma 3 2 7" xfId="256"/>
    <cellStyle name="Comma 3 2 7 2" xfId="1235"/>
    <cellStyle name="Comma 3 2 8" xfId="1212"/>
    <cellStyle name="Comma 3 3" xfId="257"/>
    <cellStyle name="Comma 3 3 2" xfId="258"/>
    <cellStyle name="Comma 3 3 2 2" xfId="259"/>
    <cellStyle name="Comma 3 3 2 2 2" xfId="1237"/>
    <cellStyle name="Comma 3 3 2 3" xfId="260"/>
    <cellStyle name="Comma 3 3 2 3 2" xfId="1238"/>
    <cellStyle name="Comma 3 3 2 4" xfId="261"/>
    <cellStyle name="Comma 3 3 2 4 2" xfId="1239"/>
    <cellStyle name="Comma 3 3 2 5" xfId="1236"/>
    <cellStyle name="Comma 3 3 3" xfId="262"/>
    <cellStyle name="Comma 3 3 3 2" xfId="1240"/>
    <cellStyle name="Comma 3 3 4" xfId="263"/>
    <cellStyle name="Comma 3 3 4 2" xfId="1241"/>
    <cellStyle name="Comma 3 3 5" xfId="264"/>
    <cellStyle name="Comma 3 3 5 2" xfId="1242"/>
    <cellStyle name="Comma 3 4" xfId="265"/>
    <cellStyle name="Comma 3 4 2" xfId="266"/>
    <cellStyle name="Comma 3 4 2 2" xfId="267"/>
    <cellStyle name="Comma 3 4 2 2 2" xfId="1245"/>
    <cellStyle name="Comma 3 4 2 3" xfId="268"/>
    <cellStyle name="Comma 3 4 2 3 2" xfId="1246"/>
    <cellStyle name="Comma 3 4 2 4" xfId="269"/>
    <cellStyle name="Comma 3 4 2 4 2" xfId="1247"/>
    <cellStyle name="Comma 3 4 2 5" xfId="1244"/>
    <cellStyle name="Comma 3 4 3" xfId="270"/>
    <cellStyle name="Comma 3 4 3 2" xfId="1248"/>
    <cellStyle name="Comma 3 4 4" xfId="271"/>
    <cellStyle name="Comma 3 4 4 2" xfId="1249"/>
    <cellStyle name="Comma 3 4 5" xfId="272"/>
    <cellStyle name="Comma 3 4 5 2" xfId="1250"/>
    <cellStyle name="Comma 3 4 6" xfId="1243"/>
    <cellStyle name="Comma 3 5" xfId="273"/>
    <cellStyle name="Comma 3 5 2" xfId="274"/>
    <cellStyle name="Comma 3 5 2 2" xfId="1252"/>
    <cellStyle name="Comma 3 5 3" xfId="275"/>
    <cellStyle name="Comma 3 5 3 2" xfId="1253"/>
    <cellStyle name="Comma 3 5 4" xfId="276"/>
    <cellStyle name="Comma 3 5 4 2" xfId="1254"/>
    <cellStyle name="Comma 3 5 5" xfId="1251"/>
    <cellStyle name="Comma 3 6" xfId="277"/>
    <cellStyle name="Comma 3 7" xfId="278"/>
    <cellStyle name="Comma 3 7 2" xfId="1255"/>
    <cellStyle name="Comma 3 8" xfId="279"/>
    <cellStyle name="Comma 3 8 2" xfId="1256"/>
    <cellStyle name="Comma 3_Adicional No. 1  Edificio Biblioteca y Verja y parqueos  Universidad ITECO" xfId="280"/>
    <cellStyle name="Comma 4" xfId="281"/>
    <cellStyle name="Comma 4 2" xfId="282"/>
    <cellStyle name="Comma 4 3" xfId="283"/>
    <cellStyle name="Comma 4_Presupuesto_remodelacion vivienda en cancino pe" xfId="284"/>
    <cellStyle name="Comma 5" xfId="285"/>
    <cellStyle name="Comma 5 2" xfId="286"/>
    <cellStyle name="Comma 6" xfId="287"/>
    <cellStyle name="Comma 6 2" xfId="288"/>
    <cellStyle name="Comma 6 2 2" xfId="289"/>
    <cellStyle name="Comma 6 2 3" xfId="290"/>
    <cellStyle name="Comma 6 3" xfId="291"/>
    <cellStyle name="Comma 6 4" xfId="292"/>
    <cellStyle name="Comma 7" xfId="293"/>
    <cellStyle name="Comma 7 2" xfId="294"/>
    <cellStyle name="Comma 7 3" xfId="295"/>
    <cellStyle name="Comma 8" xfId="296"/>
    <cellStyle name="Comma 8 2" xfId="297"/>
    <cellStyle name="Comma 8 2 2" xfId="298"/>
    <cellStyle name="Comma 8 3" xfId="299"/>
    <cellStyle name="Comma 9" xfId="300"/>
    <cellStyle name="Comma 9 2" xfId="1257"/>
    <cellStyle name="Comma_Apartamento I" xfId="1478"/>
    <cellStyle name="Comma0" xfId="301"/>
    <cellStyle name="Comma1 - Style1" xfId="302"/>
    <cellStyle name="Currency 2" xfId="7"/>
    <cellStyle name="Currency 2 10" xfId="303"/>
    <cellStyle name="Currency 2 10 2" xfId="304"/>
    <cellStyle name="Currency 2 11" xfId="305"/>
    <cellStyle name="Currency 2 11 2" xfId="306"/>
    <cellStyle name="Currency 2 12" xfId="307"/>
    <cellStyle name="Currency 2 12 2" xfId="308"/>
    <cellStyle name="Currency 2 13" xfId="309"/>
    <cellStyle name="Currency 2 13 2" xfId="310"/>
    <cellStyle name="Currency 2 14" xfId="311"/>
    <cellStyle name="Currency 2 14 2" xfId="312"/>
    <cellStyle name="Currency 2 14 2 2" xfId="313"/>
    <cellStyle name="Currency 2 14 2 2 2" xfId="314"/>
    <cellStyle name="Currency 2 14 2 2 2 2" xfId="1261"/>
    <cellStyle name="Currency 2 14 2 2 3" xfId="315"/>
    <cellStyle name="Currency 2 14 2 2 3 2" xfId="1262"/>
    <cellStyle name="Currency 2 14 2 2 4" xfId="316"/>
    <cellStyle name="Currency 2 14 2 2 4 2" xfId="1263"/>
    <cellStyle name="Currency 2 14 2 2 5" xfId="1260"/>
    <cellStyle name="Currency 2 14 2 3" xfId="317"/>
    <cellStyle name="Currency 2 14 2 3 2" xfId="1264"/>
    <cellStyle name="Currency 2 14 2 4" xfId="318"/>
    <cellStyle name="Currency 2 14 2 4 2" xfId="1265"/>
    <cellStyle name="Currency 2 14 2 5" xfId="319"/>
    <cellStyle name="Currency 2 14 2 5 2" xfId="1266"/>
    <cellStyle name="Currency 2 14 2 6" xfId="1259"/>
    <cellStyle name="Currency 2 14 3" xfId="320"/>
    <cellStyle name="Currency 2 14 3 2" xfId="321"/>
    <cellStyle name="Currency 2 14 3 2 2" xfId="322"/>
    <cellStyle name="Currency 2 14 3 2 2 2" xfId="1269"/>
    <cellStyle name="Currency 2 14 3 2 3" xfId="323"/>
    <cellStyle name="Currency 2 14 3 2 3 2" xfId="1270"/>
    <cellStyle name="Currency 2 14 3 2 4" xfId="324"/>
    <cellStyle name="Currency 2 14 3 2 4 2" xfId="1271"/>
    <cellStyle name="Currency 2 14 3 2 5" xfId="1268"/>
    <cellStyle name="Currency 2 14 3 3" xfId="325"/>
    <cellStyle name="Currency 2 14 3 3 2" xfId="1272"/>
    <cellStyle name="Currency 2 14 3 4" xfId="326"/>
    <cellStyle name="Currency 2 14 3 4 2" xfId="1273"/>
    <cellStyle name="Currency 2 14 3 5" xfId="327"/>
    <cellStyle name="Currency 2 14 3 5 2" xfId="1274"/>
    <cellStyle name="Currency 2 14 3 6" xfId="1267"/>
    <cellStyle name="Currency 2 14 4" xfId="328"/>
    <cellStyle name="Currency 2 14 4 2" xfId="329"/>
    <cellStyle name="Currency 2 14 4 2 2" xfId="1276"/>
    <cellStyle name="Currency 2 14 4 3" xfId="330"/>
    <cellStyle name="Currency 2 14 4 3 2" xfId="1277"/>
    <cellStyle name="Currency 2 14 4 4" xfId="331"/>
    <cellStyle name="Currency 2 14 4 4 2" xfId="1278"/>
    <cellStyle name="Currency 2 14 4 5" xfId="1275"/>
    <cellStyle name="Currency 2 14 5" xfId="332"/>
    <cellStyle name="Currency 2 14 5 2" xfId="1279"/>
    <cellStyle name="Currency 2 14 6" xfId="333"/>
    <cellStyle name="Currency 2 14 6 2" xfId="1280"/>
    <cellStyle name="Currency 2 14 7" xfId="334"/>
    <cellStyle name="Currency 2 14 7 2" xfId="1281"/>
    <cellStyle name="Currency 2 14 8" xfId="1258"/>
    <cellStyle name="Currency 2 15" xfId="1479"/>
    <cellStyle name="Currency 2 2" xfId="335"/>
    <cellStyle name="Currency 2 2 2" xfId="10"/>
    <cellStyle name="Currency 2 2 3" xfId="1191"/>
    <cellStyle name="Currency 2 2 4" xfId="1282"/>
    <cellStyle name="Currency 2 3" xfId="336"/>
    <cellStyle name="Currency 2 3 2" xfId="337"/>
    <cellStyle name="Currency 2 3 3" xfId="338"/>
    <cellStyle name="Currency 2 3 3 2" xfId="1284"/>
    <cellStyle name="Currency 2 3 4" xfId="1283"/>
    <cellStyle name="Currency 2 4" xfId="339"/>
    <cellStyle name="Currency 2 4 2" xfId="340"/>
    <cellStyle name="Currency 2 5" xfId="341"/>
    <cellStyle name="Currency 2 5 2" xfId="342"/>
    <cellStyle name="Currency 2 6" xfId="343"/>
    <cellStyle name="Currency 2 6 2" xfId="344"/>
    <cellStyle name="Currency 2 7" xfId="345"/>
    <cellStyle name="Currency 2 7 2" xfId="346"/>
    <cellStyle name="Currency 2 8" xfId="347"/>
    <cellStyle name="Currency 2 8 2" xfId="348"/>
    <cellStyle name="Currency 2 9" xfId="349"/>
    <cellStyle name="Currency 2 9 2" xfId="350"/>
    <cellStyle name="Currency 3" xfId="11"/>
    <cellStyle name="Currency 3 2" xfId="351"/>
    <cellStyle name="Currency 3 3" xfId="352"/>
    <cellStyle name="Currency 3 4" xfId="353"/>
    <cellStyle name="Currency 4" xfId="354"/>
    <cellStyle name="Currency 4 2" xfId="355"/>
    <cellStyle name="Currency 4 3" xfId="356"/>
    <cellStyle name="Currency 5" xfId="357"/>
    <cellStyle name="Currency 6" xfId="358"/>
    <cellStyle name="Currency 7" xfId="359"/>
    <cellStyle name="Currency 8" xfId="360"/>
    <cellStyle name="Currency 8 2" xfId="361"/>
    <cellStyle name="Currency 8 2 2" xfId="1286"/>
    <cellStyle name="Currency 8 3" xfId="1285"/>
    <cellStyle name="Currency 9" xfId="362"/>
    <cellStyle name="Currency0" xfId="363"/>
    <cellStyle name="DARK" xfId="364"/>
    <cellStyle name="DARK2" xfId="365"/>
    <cellStyle name="Date" xfId="366"/>
    <cellStyle name="Emphasis 1" xfId="367"/>
    <cellStyle name="Emphasis 2" xfId="368"/>
    <cellStyle name="Emphasis 3" xfId="369"/>
    <cellStyle name="Encabezado 4 2" xfId="370"/>
    <cellStyle name="Encabezado 4 3" xfId="371"/>
    <cellStyle name="Encabezado 4 4" xfId="372"/>
    <cellStyle name="Énfasis 1" xfId="373"/>
    <cellStyle name="Énfasis 2" xfId="374"/>
    <cellStyle name="Énfasis 3" xfId="375"/>
    <cellStyle name="Énfasis1 - 20%" xfId="376"/>
    <cellStyle name="Énfasis1 - 20% 2" xfId="1287"/>
    <cellStyle name="Énfasis1 - 40%" xfId="377"/>
    <cellStyle name="Énfasis1 - 40% 2" xfId="1288"/>
    <cellStyle name="Énfasis1 - 60%" xfId="378"/>
    <cellStyle name="Énfasis1 2" xfId="379"/>
    <cellStyle name="Énfasis1 3" xfId="380"/>
    <cellStyle name="Énfasis1 4" xfId="381"/>
    <cellStyle name="Énfasis2 - 20%" xfId="382"/>
    <cellStyle name="Énfasis2 - 20% 2" xfId="1289"/>
    <cellStyle name="Énfasis2 - 40%" xfId="383"/>
    <cellStyle name="Énfasis2 - 40% 2" xfId="1290"/>
    <cellStyle name="Énfasis2 - 60%" xfId="384"/>
    <cellStyle name="Énfasis2 2" xfId="385"/>
    <cellStyle name="Énfasis2 3" xfId="386"/>
    <cellStyle name="Énfasis2 4" xfId="387"/>
    <cellStyle name="Énfasis3 - 20%" xfId="388"/>
    <cellStyle name="Énfasis3 - 20% 2" xfId="1291"/>
    <cellStyle name="Énfasis3 - 40%" xfId="389"/>
    <cellStyle name="Énfasis3 - 40% 2" xfId="1292"/>
    <cellStyle name="Énfasis3 - 60%" xfId="390"/>
    <cellStyle name="Énfasis3 2" xfId="391"/>
    <cellStyle name="Énfasis3 3" xfId="392"/>
    <cellStyle name="Énfasis3 4" xfId="393"/>
    <cellStyle name="Énfasis4 - 20%" xfId="394"/>
    <cellStyle name="Énfasis4 - 20% 2" xfId="1293"/>
    <cellStyle name="Énfasis4 - 40%" xfId="395"/>
    <cellStyle name="Énfasis4 - 40% 2" xfId="1294"/>
    <cellStyle name="Énfasis4 - 60%" xfId="396"/>
    <cellStyle name="Énfasis4 2" xfId="397"/>
    <cellStyle name="Énfasis4 3" xfId="398"/>
    <cellStyle name="Énfasis4 4" xfId="399"/>
    <cellStyle name="Énfasis5 - 20%" xfId="400"/>
    <cellStyle name="Énfasis5 - 20% 2" xfId="1295"/>
    <cellStyle name="Énfasis5 - 40%" xfId="401"/>
    <cellStyle name="Énfasis5 - 40% 2" xfId="1296"/>
    <cellStyle name="Énfasis5 - 60%" xfId="402"/>
    <cellStyle name="Énfasis5 2" xfId="403"/>
    <cellStyle name="Énfasis5 3" xfId="404"/>
    <cellStyle name="Énfasis5 4" xfId="405"/>
    <cellStyle name="Énfasis6 - 20%" xfId="406"/>
    <cellStyle name="Énfasis6 - 20% 2" xfId="1297"/>
    <cellStyle name="Énfasis6 - 40%" xfId="407"/>
    <cellStyle name="Énfasis6 - 40% 2" xfId="1298"/>
    <cellStyle name="Énfasis6 - 60%" xfId="408"/>
    <cellStyle name="Énfasis6 2" xfId="409"/>
    <cellStyle name="Énfasis6 3" xfId="410"/>
    <cellStyle name="Énfasis6 4" xfId="411"/>
    <cellStyle name="Entrada 2" xfId="412"/>
    <cellStyle name="Entrada 3" xfId="413"/>
    <cellStyle name="Entrada 4" xfId="414"/>
    <cellStyle name="Euro" xfId="415"/>
    <cellStyle name="Euro 2" xfId="416"/>
    <cellStyle name="Euro 2 2" xfId="417"/>
    <cellStyle name="Euro 2 3" xfId="418"/>
    <cellStyle name="Euro 3" xfId="419"/>
    <cellStyle name="Euro_Adicional No. 1  Edificio Biblioteca y Verja y parqueos  Universidad ITECO" xfId="420"/>
    <cellStyle name="Excel Built-in Comma" xfId="421"/>
    <cellStyle name="Excel Built-in Normal" xfId="422"/>
    <cellStyle name="Explanatory Text" xfId="423"/>
    <cellStyle name="Explanatory Text 2" xfId="424"/>
    <cellStyle name="Explanatory Text 3" xfId="425"/>
    <cellStyle name="F2" xfId="426"/>
    <cellStyle name="F3" xfId="427"/>
    <cellStyle name="F4" xfId="428"/>
    <cellStyle name="F5" xfId="429"/>
    <cellStyle name="F6" xfId="430"/>
    <cellStyle name="F7" xfId="431"/>
    <cellStyle name="F8" xfId="432"/>
    <cellStyle name="Fecha" xfId="433"/>
    <cellStyle name="FIXED" xfId="434"/>
    <cellStyle name="Followed Hyperlink" xfId="435"/>
    <cellStyle name="Good" xfId="436"/>
    <cellStyle name="Graphics" xfId="437"/>
    <cellStyle name="Heading" xfId="1480"/>
    <cellStyle name="Heading 1" xfId="438"/>
    <cellStyle name="Heading 1 2" xfId="439"/>
    <cellStyle name="Heading 1 3" xfId="440"/>
    <cellStyle name="Heading 2" xfId="441"/>
    <cellStyle name="Heading 2 2" xfId="442"/>
    <cellStyle name="Heading 2 3" xfId="443"/>
    <cellStyle name="Heading 3" xfId="444"/>
    <cellStyle name="Heading 3 2" xfId="445"/>
    <cellStyle name="Heading 3 3" xfId="446"/>
    <cellStyle name="Heading 4" xfId="447"/>
    <cellStyle name="HEADING1" xfId="448"/>
    <cellStyle name="Heading1 2" xfId="1481"/>
    <cellStyle name="HEADING2" xfId="449"/>
    <cellStyle name="Hipervínculo 2" xfId="450"/>
    <cellStyle name="Hipervínculo visitado 2" xfId="451"/>
    <cellStyle name="Incorrecto 2" xfId="452"/>
    <cellStyle name="Incorrecto 3" xfId="453"/>
    <cellStyle name="Incorrecto 4" xfId="454"/>
    <cellStyle name="Input" xfId="455"/>
    <cellStyle name="Linked Cell" xfId="456"/>
    <cellStyle name="Millares" xfId="2" builtinId="3"/>
    <cellStyle name="Millares [0] 2" xfId="457"/>
    <cellStyle name="Millares 10" xfId="458"/>
    <cellStyle name="Millares 10 2" xfId="459"/>
    <cellStyle name="Millares 11" xfId="460"/>
    <cellStyle name="Millares 11 2" xfId="461"/>
    <cellStyle name="Millares 12" xfId="462"/>
    <cellStyle name="Millares 12 2" xfId="463"/>
    <cellStyle name="Millares 13" xfId="464"/>
    <cellStyle name="Millares 13 2" xfId="465"/>
    <cellStyle name="Millares 14" xfId="466"/>
    <cellStyle name="Millares 14 2" xfId="467"/>
    <cellStyle name="Millares 15" xfId="468"/>
    <cellStyle name="Millares 16" xfId="469"/>
    <cellStyle name="Millares 17" xfId="470"/>
    <cellStyle name="Millares 18" xfId="471"/>
    <cellStyle name="Millares 19" xfId="472"/>
    <cellStyle name="Millares 2" xfId="5"/>
    <cellStyle name="Millares 2 10" xfId="473"/>
    <cellStyle name="Millares 2 11" xfId="474"/>
    <cellStyle name="Millares 2 12" xfId="475"/>
    <cellStyle name="Millares 2 13" xfId="476"/>
    <cellStyle name="Millares 2 14" xfId="477"/>
    <cellStyle name="Millares 2 15" xfId="478"/>
    <cellStyle name="Millares 2 16" xfId="479"/>
    <cellStyle name="Millares 2 17" xfId="480"/>
    <cellStyle name="Millares 2 18" xfId="481"/>
    <cellStyle name="Millares 2 19" xfId="482"/>
    <cellStyle name="Millares 2 2" xfId="6"/>
    <cellStyle name="Millares 2 2 2" xfId="483"/>
    <cellStyle name="Millares 2 2 2 2" xfId="484"/>
    <cellStyle name="Millares 2 2 2 2 2" xfId="485"/>
    <cellStyle name="Millares 2 2 2 2 2 2" xfId="486"/>
    <cellStyle name="Millares 2 2 2 3" xfId="487"/>
    <cellStyle name="Millares 2 2 3" xfId="488"/>
    <cellStyle name="Millares 2 2 4" xfId="489"/>
    <cellStyle name="Millares 2 2 4 2" xfId="490"/>
    <cellStyle name="Millares 2 2_Cub. 2 Emergencia Almaceye Moca" xfId="491"/>
    <cellStyle name="Millares 2 20" xfId="492"/>
    <cellStyle name="Millares 2 21" xfId="493"/>
    <cellStyle name="Millares 2 22" xfId="494"/>
    <cellStyle name="Millares 2 23" xfId="495"/>
    <cellStyle name="Millares 2 24" xfId="496"/>
    <cellStyle name="Millares 2 25" xfId="497"/>
    <cellStyle name="Millares 2 26" xfId="498"/>
    <cellStyle name="Millares 2 27" xfId="499"/>
    <cellStyle name="Millares 2 28" xfId="500"/>
    <cellStyle name="Millares 2 29" xfId="501"/>
    <cellStyle name="Millares 2 3" xfId="502"/>
    <cellStyle name="Millares 2 3 2" xfId="503"/>
    <cellStyle name="Millares 2 3 3" xfId="504"/>
    <cellStyle name="Millares 2 3 4" xfId="505"/>
    <cellStyle name="Millares 2 3 5" xfId="506"/>
    <cellStyle name="Millares 2 30" xfId="507"/>
    <cellStyle name="Millares 2 31" xfId="508"/>
    <cellStyle name="Millares 2 32" xfId="509"/>
    <cellStyle name="Millares 2 33" xfId="510"/>
    <cellStyle name="Millares 2 34" xfId="511"/>
    <cellStyle name="Millares 2 4" xfId="512"/>
    <cellStyle name="Millares 2 4 2" xfId="513"/>
    <cellStyle name="Millares 2 5" xfId="514"/>
    <cellStyle name="Millares 2 6" xfId="515"/>
    <cellStyle name="Millares 2 7" xfId="516"/>
    <cellStyle name="Millares 2 8" xfId="517"/>
    <cellStyle name="Millares 2 9" xfId="518"/>
    <cellStyle name="Millares 2_ANALISIS COSTOS PORTICOS GRAN TECHO" xfId="519"/>
    <cellStyle name="Millares 20" xfId="520"/>
    <cellStyle name="Millares 21" xfId="521"/>
    <cellStyle name="Millares 22" xfId="522"/>
    <cellStyle name="Millares 23" xfId="523"/>
    <cellStyle name="Millares 24" xfId="524"/>
    <cellStyle name="Millares 25" xfId="525"/>
    <cellStyle name="Millares 26" xfId="526"/>
    <cellStyle name="Millares 27" xfId="527"/>
    <cellStyle name="Millares 28" xfId="528"/>
    <cellStyle name="Millares 29" xfId="529"/>
    <cellStyle name="Millares 3" xfId="530"/>
    <cellStyle name="Millares 3 2" xfId="531"/>
    <cellStyle name="Millares 3 2 2" xfId="532"/>
    <cellStyle name="Millares 3 3" xfId="533"/>
    <cellStyle name="Millares 3 3 2" xfId="534"/>
    <cellStyle name="Millares 3 4" xfId="535"/>
    <cellStyle name="Millares 3 4 2" xfId="536"/>
    <cellStyle name="Millares 3 4 3" xfId="1300"/>
    <cellStyle name="Millares 3 5" xfId="537"/>
    <cellStyle name="Millares 3 5 2" xfId="1301"/>
    <cellStyle name="Millares 3 6" xfId="1186"/>
    <cellStyle name="Millares 3 7" xfId="1485"/>
    <cellStyle name="Millares 3 8" xfId="1299"/>
    <cellStyle name="Millares 3_DESGLOSE_DE_PORTICOS_METALICOS_UASD_BONAO_ENV" xfId="538"/>
    <cellStyle name="Millares 30" xfId="539"/>
    <cellStyle name="Millares 31" xfId="540"/>
    <cellStyle name="Millares 32" xfId="541"/>
    <cellStyle name="Millares 33" xfId="1182"/>
    <cellStyle name="Millares 34" xfId="1190"/>
    <cellStyle name="Millares 34 2" xfId="1474"/>
    <cellStyle name="Millares 35" xfId="1482"/>
    <cellStyle name="Millares 36" xfId="1484"/>
    <cellStyle name="Millares 37" xfId="1500"/>
    <cellStyle name="Millares 38" xfId="542"/>
    <cellStyle name="Millares 39" xfId="1487"/>
    <cellStyle name="Millares 4" xfId="543"/>
    <cellStyle name="Millares 4 2" xfId="544"/>
    <cellStyle name="Millares 4 2 2" xfId="545"/>
    <cellStyle name="Millares 4 3" xfId="546"/>
    <cellStyle name="Millares 4 3 2" xfId="547"/>
    <cellStyle name="Millares 4 4" xfId="548"/>
    <cellStyle name="Millares 4 5" xfId="549"/>
    <cellStyle name="Millares 4_Presupuesto Construccion edificio oficina gubernamentales de san juan" xfId="550"/>
    <cellStyle name="Millares 40" xfId="1501"/>
    <cellStyle name="Millares 41" xfId="1492"/>
    <cellStyle name="Millares 5" xfId="551"/>
    <cellStyle name="Millares 5 10" xfId="552"/>
    <cellStyle name="Millares 5 11" xfId="553"/>
    <cellStyle name="Millares 5 12" xfId="554"/>
    <cellStyle name="Millares 5 13" xfId="555"/>
    <cellStyle name="Millares 5 14" xfId="556"/>
    <cellStyle name="Millares 5 15" xfId="557"/>
    <cellStyle name="Millares 5 16" xfId="558"/>
    <cellStyle name="Millares 5 17" xfId="559"/>
    <cellStyle name="Millares 5 18" xfId="560"/>
    <cellStyle name="Millares 5 19" xfId="561"/>
    <cellStyle name="Millares 5 2" xfId="562"/>
    <cellStyle name="Millares 5 2 2" xfId="563"/>
    <cellStyle name="Millares 5 2 2 2" xfId="564"/>
    <cellStyle name="Millares 5 20" xfId="565"/>
    <cellStyle name="Millares 5 21" xfId="566"/>
    <cellStyle name="Millares 5 22" xfId="567"/>
    <cellStyle name="Millares 5 23" xfId="568"/>
    <cellStyle name="Millares 5 24" xfId="569"/>
    <cellStyle name="Millares 5 25" xfId="570"/>
    <cellStyle name="Millares 5 3" xfId="571"/>
    <cellStyle name="Millares 5 4" xfId="572"/>
    <cellStyle name="Millares 5 5" xfId="573"/>
    <cellStyle name="Millares 5 6" xfId="574"/>
    <cellStyle name="Millares 5 7" xfId="575"/>
    <cellStyle name="Millares 5 8" xfId="576"/>
    <cellStyle name="Millares 5 9" xfId="577"/>
    <cellStyle name="Millares 6" xfId="578"/>
    <cellStyle name="Millares 6 2" xfId="579"/>
    <cellStyle name="Millares 7" xfId="580"/>
    <cellStyle name="Millares 7 2" xfId="18"/>
    <cellStyle name="Millares 7 2 2" xfId="581"/>
    <cellStyle name="Millares 7 2 2 2" xfId="582"/>
    <cellStyle name="Millares 7 2 3" xfId="583"/>
    <cellStyle name="Millares 7 2 4" xfId="584"/>
    <cellStyle name="Millares 7 2 5" xfId="585"/>
    <cellStyle name="Millares 7 2 6" xfId="586"/>
    <cellStyle name="Millares 7 2 7" xfId="587"/>
    <cellStyle name="Millares 7 2 8" xfId="588"/>
    <cellStyle name="Millares 7 2 9" xfId="589"/>
    <cellStyle name="Millares 7 3" xfId="590"/>
    <cellStyle name="Millares 8" xfId="591"/>
    <cellStyle name="Millares 8 2" xfId="592"/>
    <cellStyle name="Millares 8 2 2" xfId="593"/>
    <cellStyle name="Millares 9" xfId="594"/>
    <cellStyle name="Millares 9 2" xfId="595"/>
    <cellStyle name="Milliers_bordereau-TyP-V2_03-03-00" xfId="596"/>
    <cellStyle name="Moneda" xfId="1193" builtinId="4"/>
    <cellStyle name="Moneda [0] 2" xfId="597"/>
    <cellStyle name="Moneda 2" xfId="598"/>
    <cellStyle name="Moneda 2 10" xfId="599"/>
    <cellStyle name="Moneda 2 11" xfId="600"/>
    <cellStyle name="Moneda 2 12" xfId="601"/>
    <cellStyle name="Moneda 2 13" xfId="602"/>
    <cellStyle name="Moneda 2 14" xfId="603"/>
    <cellStyle name="Moneda 2 15" xfId="604"/>
    <cellStyle name="Moneda 2 16" xfId="605"/>
    <cellStyle name="Moneda 2 17" xfId="606"/>
    <cellStyle name="Moneda 2 18" xfId="607"/>
    <cellStyle name="Moneda 2 19" xfId="608"/>
    <cellStyle name="Moneda 2 2" xfId="609"/>
    <cellStyle name="Moneda 2 2 10" xfId="610"/>
    <cellStyle name="Moneda 2 2 11" xfId="611"/>
    <cellStyle name="Moneda 2 2 12" xfId="612"/>
    <cellStyle name="Moneda 2 2 12 2" xfId="613"/>
    <cellStyle name="Moneda 2 2 12 2 2" xfId="614"/>
    <cellStyle name="Moneda 2 2 12 2 3" xfId="615"/>
    <cellStyle name="Moneda 2 2 12 2 4" xfId="616"/>
    <cellStyle name="Moneda 2 2 12 2 5" xfId="617"/>
    <cellStyle name="Moneda 2 2 12 2 6" xfId="618"/>
    <cellStyle name="Moneda 2 2 12 2 7" xfId="619"/>
    <cellStyle name="Moneda 2 2 12 3" xfId="620"/>
    <cellStyle name="Moneda 2 2 12 4" xfId="621"/>
    <cellStyle name="Moneda 2 2 12 5" xfId="622"/>
    <cellStyle name="Moneda 2 2 12 6" xfId="623"/>
    <cellStyle name="Moneda 2 2 12 7" xfId="624"/>
    <cellStyle name="Moneda 2 2 13" xfId="625"/>
    <cellStyle name="Moneda 2 2 14" xfId="626"/>
    <cellStyle name="Moneda 2 2 15" xfId="627"/>
    <cellStyle name="Moneda 2 2 16" xfId="628"/>
    <cellStyle name="Moneda 2 2 17" xfId="629"/>
    <cellStyle name="Moneda 2 2 18" xfId="630"/>
    <cellStyle name="Moneda 2 2 2" xfId="631"/>
    <cellStyle name="Moneda 2 2 2 10" xfId="632"/>
    <cellStyle name="Moneda 2 2 2 11" xfId="633"/>
    <cellStyle name="Moneda 2 2 2 12" xfId="634"/>
    <cellStyle name="Moneda 2 2 2 12 2" xfId="635"/>
    <cellStyle name="Moneda 2 2 2 12 2 2" xfId="636"/>
    <cellStyle name="Moneda 2 2 2 12 2 3" xfId="637"/>
    <cellStyle name="Moneda 2 2 2 12 2 4" xfId="638"/>
    <cellStyle name="Moneda 2 2 2 12 2 5" xfId="639"/>
    <cellStyle name="Moneda 2 2 2 12 2 6" xfId="640"/>
    <cellStyle name="Moneda 2 2 2 12 2 7" xfId="641"/>
    <cellStyle name="Moneda 2 2 2 12 3" xfId="642"/>
    <cellStyle name="Moneda 2 2 2 12 4" xfId="643"/>
    <cellStyle name="Moneda 2 2 2 12 5" xfId="644"/>
    <cellStyle name="Moneda 2 2 2 12 6" xfId="645"/>
    <cellStyle name="Moneda 2 2 2 12 7" xfId="646"/>
    <cellStyle name="Moneda 2 2 2 13" xfId="647"/>
    <cellStyle name="Moneda 2 2 2 14" xfId="648"/>
    <cellStyle name="Moneda 2 2 2 15" xfId="649"/>
    <cellStyle name="Moneda 2 2 2 16" xfId="650"/>
    <cellStyle name="Moneda 2 2 2 17" xfId="651"/>
    <cellStyle name="Moneda 2 2 2 18" xfId="652"/>
    <cellStyle name="Moneda 2 2 2 2" xfId="653"/>
    <cellStyle name="Moneda 2 2 2 2 2" xfId="654"/>
    <cellStyle name="Moneda 2 2 2 2 2 2" xfId="655"/>
    <cellStyle name="Moneda 2 2 2 2 2 2 2" xfId="656"/>
    <cellStyle name="Moneda 2 2 2 2 2 2 2 2" xfId="657"/>
    <cellStyle name="Moneda 2 2 2 2 2 2 2 3" xfId="658"/>
    <cellStyle name="Moneda 2 2 2 2 2 2 2 4" xfId="659"/>
    <cellStyle name="Moneda 2 2 2 2 2 2 2 5" xfId="660"/>
    <cellStyle name="Moneda 2 2 2 2 2 2 2 6" xfId="661"/>
    <cellStyle name="Moneda 2 2 2 2 2 2 2 7" xfId="662"/>
    <cellStyle name="Moneda 2 2 2 2 2 2 3" xfId="663"/>
    <cellStyle name="Moneda 2 2 2 2 2 2 4" xfId="664"/>
    <cellStyle name="Moneda 2 2 2 2 2 2 5" xfId="665"/>
    <cellStyle name="Moneda 2 2 2 2 2 2 6" xfId="666"/>
    <cellStyle name="Moneda 2 2 2 2 2 2 7" xfId="667"/>
    <cellStyle name="Moneda 2 2 2 2 2 3" xfId="668"/>
    <cellStyle name="Moneda 2 2 2 2 2 4" xfId="669"/>
    <cellStyle name="Moneda 2 2 2 2 2 5" xfId="670"/>
    <cellStyle name="Moneda 2 2 2 2 2 6" xfId="671"/>
    <cellStyle name="Moneda 2 2 2 2 2 7" xfId="672"/>
    <cellStyle name="Moneda 2 2 2 2 2 8" xfId="673"/>
    <cellStyle name="Moneda 2 2 2 2 3" xfId="674"/>
    <cellStyle name="Moneda 2 2 2 2 3 2" xfId="675"/>
    <cellStyle name="Moneda 2 2 2 2 3 3" xfId="676"/>
    <cellStyle name="Moneda 2 2 2 2 3 4" xfId="677"/>
    <cellStyle name="Moneda 2 2 2 2 3 5" xfId="678"/>
    <cellStyle name="Moneda 2 2 2 2 3 6" xfId="679"/>
    <cellStyle name="Moneda 2 2 2 2 3 7" xfId="680"/>
    <cellStyle name="Moneda 2 2 2 2 4" xfId="681"/>
    <cellStyle name="Moneda 2 2 2 2 5" xfId="682"/>
    <cellStyle name="Moneda 2 2 2 2 6" xfId="683"/>
    <cellStyle name="Moneda 2 2 2 2 7" xfId="684"/>
    <cellStyle name="Moneda 2 2 2 2 8" xfId="685"/>
    <cellStyle name="Moneda 2 2 2 3" xfId="686"/>
    <cellStyle name="Moneda 2 2 2 4" xfId="687"/>
    <cellStyle name="Moneda 2 2 2 5" xfId="688"/>
    <cellStyle name="Moneda 2 2 2 6" xfId="689"/>
    <cellStyle name="Moneda 2 2 2 7" xfId="690"/>
    <cellStyle name="Moneda 2 2 2 8" xfId="691"/>
    <cellStyle name="Moneda 2 2 2 9" xfId="692"/>
    <cellStyle name="Moneda 2 2 3" xfId="693"/>
    <cellStyle name="Moneda 2 2 4" xfId="694"/>
    <cellStyle name="Moneda 2 2 5" xfId="695"/>
    <cellStyle name="Moneda 2 2 6" xfId="696"/>
    <cellStyle name="Moneda 2 2 7" xfId="697"/>
    <cellStyle name="Moneda 2 2 8" xfId="698"/>
    <cellStyle name="Moneda 2 2 9" xfId="699"/>
    <cellStyle name="Moneda 2 20" xfId="700"/>
    <cellStyle name="Moneda 2 21" xfId="701"/>
    <cellStyle name="Moneda 2 22" xfId="702"/>
    <cellStyle name="Moneda 2 23" xfId="703"/>
    <cellStyle name="Moneda 2 24" xfId="704"/>
    <cellStyle name="Moneda 2 25" xfId="705"/>
    <cellStyle name="Moneda 2 26" xfId="706"/>
    <cellStyle name="Moneda 2 27" xfId="707"/>
    <cellStyle name="Moneda 2 28" xfId="708"/>
    <cellStyle name="Moneda 2 29" xfId="709"/>
    <cellStyle name="Moneda 2 3" xfId="710"/>
    <cellStyle name="Moneda 2 30" xfId="711"/>
    <cellStyle name="Moneda 2 31" xfId="712"/>
    <cellStyle name="Moneda 2 32" xfId="713"/>
    <cellStyle name="Moneda 2 32 2" xfId="714"/>
    <cellStyle name="Moneda 2 33" xfId="715"/>
    <cellStyle name="Moneda 2 33 2" xfId="716"/>
    <cellStyle name="Moneda 2 34" xfId="717"/>
    <cellStyle name="Moneda 2 35" xfId="1486"/>
    <cellStyle name="Moneda 2 4" xfId="718"/>
    <cellStyle name="Moneda 2 5" xfId="719"/>
    <cellStyle name="Moneda 2 6" xfId="720"/>
    <cellStyle name="Moneda 2 7" xfId="721"/>
    <cellStyle name="Moneda 2 8" xfId="722"/>
    <cellStyle name="Moneda 2 9" xfId="723"/>
    <cellStyle name="Moneda 2_ANALISIS COSTOS PORTICOS GRAN TECHO" xfId="724"/>
    <cellStyle name="Moneda 3" xfId="725"/>
    <cellStyle name="Moneda 3 2" xfId="726"/>
    <cellStyle name="Moneda 3 2 2" xfId="727"/>
    <cellStyle name="Moneda 3 3" xfId="728"/>
    <cellStyle name="Moneda 3 3 2" xfId="729"/>
    <cellStyle name="Moneda 4" xfId="730"/>
    <cellStyle name="Moneda 4 2" xfId="731"/>
    <cellStyle name="Moneda 5" xfId="732"/>
    <cellStyle name="Moneda 5 2" xfId="733"/>
    <cellStyle name="Moneda 5 3" xfId="734"/>
    <cellStyle name="Moneda 6" xfId="735"/>
    <cellStyle name="Moneda 6 2" xfId="736"/>
    <cellStyle name="Moneda 7" xfId="737"/>
    <cellStyle name="Moneda 8" xfId="1185"/>
    <cellStyle name="Neutral 2" xfId="738"/>
    <cellStyle name="Neutral 3" xfId="739"/>
    <cellStyle name="Neutral 4" xfId="740"/>
    <cellStyle name="NivelFila_2_PRO-COST" xfId="741"/>
    <cellStyle name="No-definido" xfId="742"/>
    <cellStyle name="Normal" xfId="0" builtinId="0"/>
    <cellStyle name="Normal - Style1" xfId="743"/>
    <cellStyle name="Normal 10" xfId="744"/>
    <cellStyle name="Normal 10 2" xfId="745"/>
    <cellStyle name="Normal 10 2 2" xfId="16"/>
    <cellStyle name="Normal 10 2 3" xfId="746"/>
    <cellStyle name="Normal 10 3" xfId="747"/>
    <cellStyle name="Normal 10 3 2" xfId="1303"/>
    <cellStyle name="Normal 10 4" xfId="748"/>
    <cellStyle name="Normal 10 4 2" xfId="1304"/>
    <cellStyle name="Normal 10 5" xfId="1302"/>
    <cellStyle name="Normal 10_Analisis de Precios Puesta a Punto" xfId="749"/>
    <cellStyle name="Normal 100" xfId="1488"/>
    <cellStyle name="Normal 11" xfId="750"/>
    <cellStyle name="Normal 11 2" xfId="751"/>
    <cellStyle name="Normal 11 2 2" xfId="752"/>
    <cellStyle name="Normal 11 2 2 2" xfId="1307"/>
    <cellStyle name="Normal 11 2 3" xfId="1306"/>
    <cellStyle name="Normal 11 3" xfId="753"/>
    <cellStyle name="Normal 11 3 2" xfId="754"/>
    <cellStyle name="Normal 11 4" xfId="755"/>
    <cellStyle name="Normal 11 4 2" xfId="756"/>
    <cellStyle name="Normal 11 4 2 2" xfId="757"/>
    <cellStyle name="Normal 11 4 2 2 2" xfId="1310"/>
    <cellStyle name="Normal 11 4 2 3" xfId="1309"/>
    <cellStyle name="Normal 11 4 3" xfId="1308"/>
    <cellStyle name="Normal 11 5" xfId="758"/>
    <cellStyle name="Normal 11 5 2" xfId="759"/>
    <cellStyle name="Normal 11 5 2 2" xfId="1312"/>
    <cellStyle name="Normal 11 5 3" xfId="1311"/>
    <cellStyle name="Normal 11 6" xfId="1305"/>
    <cellStyle name="Normal 12" xfId="760"/>
    <cellStyle name="Normal 12 2" xfId="761"/>
    <cellStyle name="Normal 12 2 2" xfId="1314"/>
    <cellStyle name="Normal 12 3" xfId="1313"/>
    <cellStyle name="Normal 12_Analisis de Precios Puesta a Punto" xfId="762"/>
    <cellStyle name="Normal 13" xfId="763"/>
    <cellStyle name="Normal 13 2" xfId="764"/>
    <cellStyle name="Normal 14" xfId="765"/>
    <cellStyle name="Normal 14 2" xfId="766"/>
    <cellStyle name="Normal 14 2 2" xfId="767"/>
    <cellStyle name="Normal 14 2 2 2" xfId="1316"/>
    <cellStyle name="Normal 14 2 3" xfId="1315"/>
    <cellStyle name="Normal 15" xfId="768"/>
    <cellStyle name="Normal 15 2" xfId="769"/>
    <cellStyle name="Normal 16" xfId="770"/>
    <cellStyle name="Normal 17" xfId="771"/>
    <cellStyle name="Normal 18" xfId="772"/>
    <cellStyle name="Normal 18 2" xfId="1317"/>
    <cellStyle name="Normal 19" xfId="773"/>
    <cellStyle name="Normal 2" xfId="1"/>
    <cellStyle name="Normal 2 10" xfId="774"/>
    <cellStyle name="Normal 2 10 2" xfId="775"/>
    <cellStyle name="Normal 2 11" xfId="776"/>
    <cellStyle name="Normal 2 12" xfId="777"/>
    <cellStyle name="Normal 2 13" xfId="778"/>
    <cellStyle name="Normal 2 14" xfId="779"/>
    <cellStyle name="Normal 2 15" xfId="780"/>
    <cellStyle name="Normal 2 16" xfId="781"/>
    <cellStyle name="Normal 2 17" xfId="782"/>
    <cellStyle name="Normal 2 18" xfId="783"/>
    <cellStyle name="Normal 2 19" xfId="784"/>
    <cellStyle name="Normal 2 2" xfId="785"/>
    <cellStyle name="Normal 2 2 2" xfId="19"/>
    <cellStyle name="Normal 2 2 2 2" xfId="786"/>
    <cellStyle name="Normal 2 2 2 2 2" xfId="787"/>
    <cellStyle name="Normal 2 2 2 2 2 2" xfId="788"/>
    <cellStyle name="Normal 2 2 2 2_Analisis de Precios Puesta a Punto" xfId="789"/>
    <cellStyle name="Normal 2 2 2 3" xfId="790"/>
    <cellStyle name="Normal 2 2 3" xfId="791"/>
    <cellStyle name="Normal 2 2 3 2" xfId="792"/>
    <cellStyle name="Normal 2 2 4" xfId="793"/>
    <cellStyle name="Normal 2 2 4 2" xfId="794"/>
    <cellStyle name="Normal 2 2 5" xfId="795"/>
    <cellStyle name="Normal 2 2 5 2" xfId="1318"/>
    <cellStyle name="Normal 2 2 6" xfId="1187"/>
    <cellStyle name="Normal 2 2 6 2" xfId="1471"/>
    <cellStyle name="Normal 2 2_Analisis de Precios Puesta a Punto" xfId="796"/>
    <cellStyle name="Normal 2 20" xfId="797"/>
    <cellStyle name="Normal 2 21" xfId="798"/>
    <cellStyle name="Normal 2 22" xfId="799"/>
    <cellStyle name="Normal 2 23" xfId="800"/>
    <cellStyle name="Normal 2 24" xfId="801"/>
    <cellStyle name="Normal 2 25" xfId="802"/>
    <cellStyle name="Normal 2 26" xfId="803"/>
    <cellStyle name="Normal 2 27" xfId="804"/>
    <cellStyle name="Normal 2 28" xfId="805"/>
    <cellStyle name="Normal 2 29" xfId="806"/>
    <cellStyle name="Normal 2 3" xfId="17"/>
    <cellStyle name="Normal 2 3 2" xfId="807"/>
    <cellStyle name="Normal 2 3 2 2" xfId="808"/>
    <cellStyle name="Normal 2 3 3" xfId="809"/>
    <cellStyle name="Normal 2 30" xfId="810"/>
    <cellStyle name="Normal 2 31" xfId="811"/>
    <cellStyle name="Normal 2 32" xfId="812"/>
    <cellStyle name="Normal 2 32 2" xfId="813"/>
    <cellStyle name="Normal 2 32 2 2" xfId="1319"/>
    <cellStyle name="Normal 2 32 3" xfId="814"/>
    <cellStyle name="Normal 2 32 3 2" xfId="1320"/>
    <cellStyle name="Normal 2 33" xfId="815"/>
    <cellStyle name="Normal 2 34" xfId="816"/>
    <cellStyle name="Normal 2 35" xfId="817"/>
    <cellStyle name="Normal 2 36" xfId="818"/>
    <cellStyle name="Normal 2 37" xfId="819"/>
    <cellStyle name="Normal 2 38" xfId="820"/>
    <cellStyle name="Normal 2 39" xfId="821"/>
    <cellStyle name="Normal 2 39 2" xfId="1321"/>
    <cellStyle name="Normal 2 4" xfId="822"/>
    <cellStyle name="Normal 2 4 2" xfId="823"/>
    <cellStyle name="Normal 2 40" xfId="824"/>
    <cellStyle name="Normal 2 40 2" xfId="1322"/>
    <cellStyle name="Normal 2 41" xfId="1184"/>
    <cellStyle name="Normal 2 41 2" xfId="1470"/>
    <cellStyle name="Normal 2 42" xfId="1489"/>
    <cellStyle name="Normal 2 43" xfId="1497"/>
    <cellStyle name="Normal 2 44" xfId="1496"/>
    <cellStyle name="Normal 2 45" xfId="1498"/>
    <cellStyle name="Normal 2 46" xfId="1483"/>
    <cellStyle name="Normal 2 47" xfId="1499"/>
    <cellStyle name="Normal 2 48" xfId="1194"/>
    <cellStyle name="Normal 2 5" xfId="825"/>
    <cellStyle name="Normal 2 6" xfId="826"/>
    <cellStyle name="Normal 2 7" xfId="827"/>
    <cellStyle name="Normal 2 8" xfId="828"/>
    <cellStyle name="Normal 2 9" xfId="829"/>
    <cellStyle name="Normal 2_Adicional No. 1  Edificio Biblioteca y Verja y parqueos  Universidad ITECO" xfId="830"/>
    <cellStyle name="Normal 20" xfId="831"/>
    <cellStyle name="Normal 20 2" xfId="1323"/>
    <cellStyle name="Normal 21" xfId="832"/>
    <cellStyle name="Normal 22" xfId="833"/>
    <cellStyle name="Normal 23" xfId="834"/>
    <cellStyle name="Normal 24" xfId="835"/>
    <cellStyle name="Normal 24 2" xfId="836"/>
    <cellStyle name="Normal 24 2 2" xfId="1325"/>
    <cellStyle name="Normal 24 3" xfId="1324"/>
    <cellStyle name="Normal 25" xfId="837"/>
    <cellStyle name="Normal 26" xfId="838"/>
    <cellStyle name="Normal 27" xfId="839"/>
    <cellStyle name="Normal 27 2" xfId="1326"/>
    <cellStyle name="Normal 28" xfId="840"/>
    <cellStyle name="Normal 28 2" xfId="1327"/>
    <cellStyle name="Normal 29" xfId="841"/>
    <cellStyle name="Normal 3" xfId="3"/>
    <cellStyle name="Normal 3 2" xfId="15"/>
    <cellStyle name="Normal 3 2 2" xfId="842"/>
    <cellStyle name="Normal 3 2 2 2" xfId="1328"/>
    <cellStyle name="Normal 3 3" xfId="843"/>
    <cellStyle name="Normal 3 3 2" xfId="844"/>
    <cellStyle name="Normal 3 3 3" xfId="1329"/>
    <cellStyle name="Normal 3 4" xfId="845"/>
    <cellStyle name="Normal 3 4 2" xfId="1330"/>
    <cellStyle name="Normal 3 5" xfId="846"/>
    <cellStyle name="Normal 3 5 2" xfId="1331"/>
    <cellStyle name="Normal 3 6" xfId="847"/>
    <cellStyle name="Normal 3 6 2" xfId="848"/>
    <cellStyle name="Normal 3 6 2 2" xfId="849"/>
    <cellStyle name="Normal 3 6 2 2 2" xfId="1333"/>
    <cellStyle name="Normal 3 6 2 3" xfId="1332"/>
    <cellStyle name="Normal 3 6 3" xfId="850"/>
    <cellStyle name="Normal 3 6 3 2" xfId="851"/>
    <cellStyle name="Normal 3 6 3 2 2" xfId="852"/>
    <cellStyle name="Normal 3 6 3 2 2 2" xfId="1336"/>
    <cellStyle name="Normal 3 6 3 2 3" xfId="1335"/>
    <cellStyle name="Normal 3 6 3 3" xfId="853"/>
    <cellStyle name="Normal 3 6 3 3 2" xfId="1337"/>
    <cellStyle name="Normal 3 6 3 4" xfId="854"/>
    <cellStyle name="Normal 3 6 3 4 2" xfId="855"/>
    <cellStyle name="Normal 3 6 3 4 2 2" xfId="1339"/>
    <cellStyle name="Normal 3 6 3 4 3" xfId="856"/>
    <cellStyle name="Normal 3 6 3 4 3 2" xfId="1340"/>
    <cellStyle name="Normal 3 6 3 4 4" xfId="1338"/>
    <cellStyle name="Normal 3 6 3 5" xfId="1334"/>
    <cellStyle name="Normal 3 6 4" xfId="857"/>
    <cellStyle name="Normal 3 6 4 2" xfId="1341"/>
    <cellStyle name="Normal 3 7" xfId="1490"/>
    <cellStyle name="Normal 3_CUANTIFICACIONES MERCATODO (HOEPELMAN)" xfId="858"/>
    <cellStyle name="Normal 30" xfId="859"/>
    <cellStyle name="Normal 30 2" xfId="860"/>
    <cellStyle name="Normal 30 2 2" xfId="861"/>
    <cellStyle name="Normal 30 2 2 2" xfId="1344"/>
    <cellStyle name="Normal 30 2 3" xfId="1343"/>
    <cellStyle name="Normal 30 3" xfId="1342"/>
    <cellStyle name="Normal 31" xfId="862"/>
    <cellStyle name="Normal 31 2" xfId="1345"/>
    <cellStyle name="Normal 32" xfId="863"/>
    <cellStyle name="Normal 32 2" xfId="1346"/>
    <cellStyle name="Normal 33" xfId="864"/>
    <cellStyle name="Normal 33 2" xfId="865"/>
    <cellStyle name="Normal 33 2 2" xfId="1348"/>
    <cellStyle name="Normal 33 3" xfId="1347"/>
    <cellStyle name="Normal 34" xfId="866"/>
    <cellStyle name="Normal 34 2" xfId="1349"/>
    <cellStyle name="Normal 35" xfId="867"/>
    <cellStyle name="Normal 35 2" xfId="1350"/>
    <cellStyle name="Normal 36" xfId="868"/>
    <cellStyle name="Normal 36 2" xfId="1351"/>
    <cellStyle name="Normal 37" xfId="869"/>
    <cellStyle name="Normal 37 2" xfId="1352"/>
    <cellStyle name="Normal 38" xfId="870"/>
    <cellStyle name="Normal 38 2" xfId="1353"/>
    <cellStyle name="Normal 39" xfId="871"/>
    <cellStyle name="Normal 39 2" xfId="1354"/>
    <cellStyle name="Normal 4" xfId="9"/>
    <cellStyle name="Normal 4 10" xfId="872"/>
    <cellStyle name="Normal 4 11" xfId="873"/>
    <cellStyle name="Normal 4 12" xfId="874"/>
    <cellStyle name="Normal 4 13" xfId="875"/>
    <cellStyle name="Normal 4 14" xfId="876"/>
    <cellStyle name="Normal 4 15" xfId="1491"/>
    <cellStyle name="Normal 4 16" xfId="1195"/>
    <cellStyle name="Normal 4 2" xfId="877"/>
    <cellStyle name="Normal 4 2 2" xfId="878"/>
    <cellStyle name="Normal 4 2 2 2" xfId="879"/>
    <cellStyle name="Normal 4 2 2 2 2" xfId="880"/>
    <cellStyle name="Normal 4 2 2 2 2 2" xfId="881"/>
    <cellStyle name="Normal 4 2 2 2 2 2 2" xfId="1358"/>
    <cellStyle name="Normal 4 2 2 2 2 3" xfId="882"/>
    <cellStyle name="Normal 4 2 2 2 2 3 2" xfId="1359"/>
    <cellStyle name="Normal 4 2 2 2 2 4" xfId="883"/>
    <cellStyle name="Normal 4 2 2 2 2 4 2" xfId="1360"/>
    <cellStyle name="Normal 4 2 2 2 2 5" xfId="1357"/>
    <cellStyle name="Normal 4 2 2 2 3" xfId="884"/>
    <cellStyle name="Normal 4 2 2 2 3 2" xfId="1361"/>
    <cellStyle name="Normal 4 2 2 2 4" xfId="885"/>
    <cellStyle name="Normal 4 2 2 2 4 2" xfId="1362"/>
    <cellStyle name="Normal 4 2 2 2 5" xfId="1356"/>
    <cellStyle name="Normal 4 2 2 3" xfId="886"/>
    <cellStyle name="Normal 4 2 2 3 2" xfId="1363"/>
    <cellStyle name="Normal 4 2 2 4" xfId="887"/>
    <cellStyle name="Normal 4 2 2 4 2" xfId="1364"/>
    <cellStyle name="Normal 4 2 2 5" xfId="888"/>
    <cellStyle name="Normal 4 2 2 5 2" xfId="1365"/>
    <cellStyle name="Normal 4 2 2 6" xfId="1355"/>
    <cellStyle name="Normal 4 2 3" xfId="889"/>
    <cellStyle name="Normal 4 2 3 2" xfId="890"/>
    <cellStyle name="Normal 4 2 3 2 2" xfId="891"/>
    <cellStyle name="Normal 4 2 3 2 2 2" xfId="1368"/>
    <cellStyle name="Normal 4 2 3 2 3" xfId="892"/>
    <cellStyle name="Normal 4 2 3 2 3 2" xfId="1369"/>
    <cellStyle name="Normal 4 2 3 2 4" xfId="893"/>
    <cellStyle name="Normal 4 2 3 2 4 2" xfId="1370"/>
    <cellStyle name="Normal 4 2 3 2 5" xfId="1367"/>
    <cellStyle name="Normal 4 2 3 3" xfId="894"/>
    <cellStyle name="Normal 4 2 3 3 2" xfId="1371"/>
    <cellStyle name="Normal 4 2 3 4" xfId="895"/>
    <cellStyle name="Normal 4 2 3 4 2" xfId="1372"/>
    <cellStyle name="Normal 4 2 3 5" xfId="896"/>
    <cellStyle name="Normal 4 2 3 5 2" xfId="1373"/>
    <cellStyle name="Normal 4 2 3 6" xfId="1366"/>
    <cellStyle name="Normal 4 2 4" xfId="897"/>
    <cellStyle name="Normal 4 2 4 2" xfId="898"/>
    <cellStyle name="Normal 4 2 4 2 2" xfId="1375"/>
    <cellStyle name="Normal 4 2 4 3" xfId="899"/>
    <cellStyle name="Normal 4 2 4 3 2" xfId="1376"/>
    <cellStyle name="Normal 4 2 4 4" xfId="900"/>
    <cellStyle name="Normal 4 2 4 4 2" xfId="1377"/>
    <cellStyle name="Normal 4 2 4 5" xfId="1374"/>
    <cellStyle name="Normal 4 2 5" xfId="901"/>
    <cellStyle name="Normal 4 2 5 2" xfId="1378"/>
    <cellStyle name="Normal 4 2 6" xfId="902"/>
    <cellStyle name="Normal 4 2 6 2" xfId="1379"/>
    <cellStyle name="Normal 4 2 7" xfId="903"/>
    <cellStyle name="Normal 4 2 7 2" xfId="1380"/>
    <cellStyle name="Normal 4 3" xfId="904"/>
    <cellStyle name="Normal 4 3 2" xfId="905"/>
    <cellStyle name="Normal 4 3 2 2" xfId="906"/>
    <cellStyle name="Normal 4 3 2 2 2" xfId="1383"/>
    <cellStyle name="Normal 4 3 2 3" xfId="907"/>
    <cellStyle name="Normal 4 3 2 3 2" xfId="1384"/>
    <cellStyle name="Normal 4 3 2 4" xfId="908"/>
    <cellStyle name="Normal 4 3 2 4 2" xfId="1385"/>
    <cellStyle name="Normal 4 3 2 5" xfId="1382"/>
    <cellStyle name="Normal 4 3 3" xfId="909"/>
    <cellStyle name="Normal 4 3 3 2" xfId="1386"/>
    <cellStyle name="Normal 4 3 4" xfId="910"/>
    <cellStyle name="Normal 4 3 4 2" xfId="1387"/>
    <cellStyle name="Normal 4 3 5" xfId="911"/>
    <cellStyle name="Normal 4 3 5 2" xfId="1388"/>
    <cellStyle name="Normal 4 3 6" xfId="1381"/>
    <cellStyle name="Normal 4 4" xfId="912"/>
    <cellStyle name="Normal 4 4 2" xfId="913"/>
    <cellStyle name="Normal 4 4 2 2" xfId="914"/>
    <cellStyle name="Normal 4 4 2 2 2" xfId="1391"/>
    <cellStyle name="Normal 4 4 2 3" xfId="915"/>
    <cellStyle name="Normal 4 4 2 3 2" xfId="1392"/>
    <cellStyle name="Normal 4 4 2 4" xfId="916"/>
    <cellStyle name="Normal 4 4 2 4 2" xfId="1393"/>
    <cellStyle name="Normal 4 4 2 5" xfId="1390"/>
    <cellStyle name="Normal 4 4 3" xfId="917"/>
    <cellStyle name="Normal 4 4 3 2" xfId="1394"/>
    <cellStyle name="Normal 4 4 4" xfId="918"/>
    <cellStyle name="Normal 4 4 4 2" xfId="1395"/>
    <cellStyle name="Normal 4 4 5" xfId="919"/>
    <cellStyle name="Normal 4 4 5 2" xfId="1396"/>
    <cellStyle name="Normal 4 4 6" xfId="1389"/>
    <cellStyle name="Normal 4 5" xfId="920"/>
    <cellStyle name="Normal 4 5 2" xfId="921"/>
    <cellStyle name="Normal 4 5 2 2" xfId="1398"/>
    <cellStyle name="Normal 4 5 3" xfId="922"/>
    <cellStyle name="Normal 4 5 3 2" xfId="1399"/>
    <cellStyle name="Normal 4 5 4" xfId="923"/>
    <cellStyle name="Normal 4 5 4 2" xfId="1400"/>
    <cellStyle name="Normal 4 5 5" xfId="1397"/>
    <cellStyle name="Normal 4 6" xfId="924"/>
    <cellStyle name="Normal 4 6 2" xfId="1401"/>
    <cellStyle name="Normal 4 7" xfId="925"/>
    <cellStyle name="Normal 4 7 2" xfId="1402"/>
    <cellStyle name="Normal 4 8" xfId="926"/>
    <cellStyle name="Normal 4 8 2" xfId="1403"/>
    <cellStyle name="Normal 4 9" xfId="927"/>
    <cellStyle name="Normal 4_Administration_Building_-_Lista_de_Partidas_y_Cantidades_-_(PVDC-004)_REVC mod" xfId="928"/>
    <cellStyle name="Normal 40" xfId="929"/>
    <cellStyle name="Normal 40 2" xfId="930"/>
    <cellStyle name="Normal 40 2 2" xfId="1405"/>
    <cellStyle name="Normal 40 3" xfId="1404"/>
    <cellStyle name="Normal 41" xfId="931"/>
    <cellStyle name="Normal 41 2" xfId="1406"/>
    <cellStyle name="Normal 42" xfId="932"/>
    <cellStyle name="Normal 42 2" xfId="933"/>
    <cellStyle name="Normal 42 2 2" xfId="1408"/>
    <cellStyle name="Normal 42 3" xfId="934"/>
    <cellStyle name="Normal 42 3 2" xfId="1409"/>
    <cellStyle name="Normal 42 4" xfId="1407"/>
    <cellStyle name="Normal 43" xfId="935"/>
    <cellStyle name="Normal 43 2" xfId="1410"/>
    <cellStyle name="Normal 44" xfId="936"/>
    <cellStyle name="Normal 44 2" xfId="1411"/>
    <cellStyle name="Normal 45" xfId="937"/>
    <cellStyle name="Normal 45 2" xfId="1412"/>
    <cellStyle name="Normal 46" xfId="938"/>
    <cellStyle name="Normal 46 2" xfId="1413"/>
    <cellStyle name="Normal 47" xfId="939"/>
    <cellStyle name="Normal 47 2" xfId="1414"/>
    <cellStyle name="Normal 48" xfId="940"/>
    <cellStyle name="Normal 48 2" xfId="1415"/>
    <cellStyle name="Normal 49" xfId="941"/>
    <cellStyle name="Normal 5" xfId="14"/>
    <cellStyle name="Normal 5 10" xfId="942"/>
    <cellStyle name="Normal 5 11" xfId="943"/>
    <cellStyle name="Normal 5 12" xfId="944"/>
    <cellStyle name="Normal 5 13" xfId="945"/>
    <cellStyle name="Normal 5 14" xfId="946"/>
    <cellStyle name="Normal 5 15" xfId="1196"/>
    <cellStyle name="Normal 5 2" xfId="947"/>
    <cellStyle name="Normal 5 2 2" xfId="948"/>
    <cellStyle name="Normal 5 2 2 2" xfId="1416"/>
    <cellStyle name="Normal 5 3" xfId="949"/>
    <cellStyle name="Normal 5 3 2" xfId="1417"/>
    <cellStyle name="Normal 5 4" xfId="950"/>
    <cellStyle name="Normal 5 5" xfId="951"/>
    <cellStyle name="Normal 5 6" xfId="952"/>
    <cellStyle name="Normal 5 7" xfId="953"/>
    <cellStyle name="Normal 5 8" xfId="954"/>
    <cellStyle name="Normal 5 9" xfId="955"/>
    <cellStyle name="Normal 5_Administration_Building_-_Lista_de_Partidas_y_Cantidades_-_(PVDC-004)_REVC mod" xfId="956"/>
    <cellStyle name="Normal 50" xfId="957"/>
    <cellStyle name="Normal 51" xfId="958"/>
    <cellStyle name="Normal 52" xfId="959"/>
    <cellStyle name="Normal 53" xfId="960"/>
    <cellStyle name="Normal 54" xfId="961"/>
    <cellStyle name="Normal 54 2" xfId="1418"/>
    <cellStyle name="Normal 55" xfId="962"/>
    <cellStyle name="Normal 55 2" xfId="963"/>
    <cellStyle name="Normal 55 2 2" xfId="1420"/>
    <cellStyle name="Normal 55 3" xfId="1419"/>
    <cellStyle name="Normal 56" xfId="964"/>
    <cellStyle name="Normal 56 2" xfId="965"/>
    <cellStyle name="Normal 56 2 2" xfId="966"/>
    <cellStyle name="Normal 56 2 2 2" xfId="1423"/>
    <cellStyle name="Normal 56 2 3" xfId="1422"/>
    <cellStyle name="Normal 56 3" xfId="1421"/>
    <cellStyle name="Normal 57" xfId="967"/>
    <cellStyle name="Normal 57 2" xfId="968"/>
    <cellStyle name="Normal 57 3" xfId="969"/>
    <cellStyle name="Normal 57 3 2" xfId="970"/>
    <cellStyle name="Normal 57 3 2 2" xfId="1426"/>
    <cellStyle name="Normal 57 3 3" xfId="1425"/>
    <cellStyle name="Normal 57 4" xfId="1424"/>
    <cellStyle name="Normal 58" xfId="971"/>
    <cellStyle name="Normal 58 2" xfId="972"/>
    <cellStyle name="Normal 58 2 2" xfId="1428"/>
    <cellStyle name="Normal 58 3" xfId="1427"/>
    <cellStyle name="Normal 59" xfId="973"/>
    <cellStyle name="Normal 59 2" xfId="974"/>
    <cellStyle name="Normal 59 2 2" xfId="1430"/>
    <cellStyle name="Normal 59 3" xfId="1429"/>
    <cellStyle name="Normal 6" xfId="975"/>
    <cellStyle name="Normal 6 10" xfId="976"/>
    <cellStyle name="Normal 6 11" xfId="977"/>
    <cellStyle name="Normal 6 12" xfId="978"/>
    <cellStyle name="Normal 6 13" xfId="979"/>
    <cellStyle name="Normal 6 14" xfId="980"/>
    <cellStyle name="Normal 6 15" xfId="981"/>
    <cellStyle name="Normal 6 16" xfId="982"/>
    <cellStyle name="Normal 6 17" xfId="983"/>
    <cellStyle name="Normal 6 18" xfId="984"/>
    <cellStyle name="Normal 6 19" xfId="985"/>
    <cellStyle name="Normal 6 2" xfId="986"/>
    <cellStyle name="Normal 6 2 2" xfId="987"/>
    <cellStyle name="Normal 6 2 2 2" xfId="988"/>
    <cellStyle name="Normal 6 2 2 2 2" xfId="989"/>
    <cellStyle name="Normal 6 2 2 2 3" xfId="990"/>
    <cellStyle name="Normal 6 2 2 2 4" xfId="991"/>
    <cellStyle name="Normal 6 2 2 3" xfId="992"/>
    <cellStyle name="Normal 6 2 2 3 2" xfId="1432"/>
    <cellStyle name="Normal 6 2 2 4" xfId="993"/>
    <cellStyle name="Normal 6 2 2 4 2" xfId="1433"/>
    <cellStyle name="Normal 6 2 2 5" xfId="994"/>
    <cellStyle name="Normal 6 2 2 5 2" xfId="1434"/>
    <cellStyle name="Normal 6 2 3" xfId="995"/>
    <cellStyle name="Normal 6 2 4" xfId="996"/>
    <cellStyle name="Normal 6 2 5" xfId="997"/>
    <cellStyle name="Normal 6 20" xfId="998"/>
    <cellStyle name="Normal 6 21" xfId="999"/>
    <cellStyle name="Normal 6 22" xfId="1183"/>
    <cellStyle name="Normal 6 23" xfId="1431"/>
    <cellStyle name="Normal 6 3" xfId="1000"/>
    <cellStyle name="Normal 6 4" xfId="1001"/>
    <cellStyle name="Normal 6 5" xfId="1002"/>
    <cellStyle name="Normal 6 6" xfId="1003"/>
    <cellStyle name="Normal 6 7" xfId="1004"/>
    <cellStyle name="Normal 6 8" xfId="1005"/>
    <cellStyle name="Normal 6 9" xfId="1006"/>
    <cellStyle name="Normal 6_ECOCISA" xfId="1007"/>
    <cellStyle name="Normal 60" xfId="1008"/>
    <cellStyle name="Normal 60 2" xfId="1435"/>
    <cellStyle name="Normal 61" xfId="1009"/>
    <cellStyle name="Normal 61 2" xfId="1436"/>
    <cellStyle name="Normal 62" xfId="1010"/>
    <cellStyle name="Normal 62 2" xfId="1437"/>
    <cellStyle name="Normal 63" xfId="1011"/>
    <cellStyle name="Normal 63 2" xfId="1438"/>
    <cellStyle name="Normal 64" xfId="1012"/>
    <cellStyle name="Normal 64 2" xfId="1439"/>
    <cellStyle name="Normal 65" xfId="1013"/>
    <cellStyle name="Normal 65 2" xfId="1440"/>
    <cellStyle name="Normal 66" xfId="1014"/>
    <cellStyle name="Normal 67" xfId="1015"/>
    <cellStyle name="Normal 67 2" xfId="1441"/>
    <cellStyle name="Normal 68" xfId="1016"/>
    <cellStyle name="Normal 68 2" xfId="1442"/>
    <cellStyle name="Normal 69" xfId="1017"/>
    <cellStyle name="Normal 69 2" xfId="1443"/>
    <cellStyle name="Normal 7" xfId="1018"/>
    <cellStyle name="Normal 7 2" xfId="1019"/>
    <cellStyle name="Normal 7 2 2" xfId="1445"/>
    <cellStyle name="Normal 7 3" xfId="1020"/>
    <cellStyle name="Normal 7 3 2" xfId="1446"/>
    <cellStyle name="Normal 7 4" xfId="1444"/>
    <cellStyle name="Normal 70" xfId="1021"/>
    <cellStyle name="Normal 71" xfId="1022"/>
    <cellStyle name="Normal 72" xfId="1023"/>
    <cellStyle name="Normal 72 2" xfId="1188"/>
    <cellStyle name="Normal 72 2 2" xfId="1472"/>
    <cellStyle name="Normal 73" xfId="1024"/>
    <cellStyle name="Normal 74" xfId="1025"/>
    <cellStyle name="Normal 75" xfId="1026"/>
    <cellStyle name="Normal 76" xfId="1027"/>
    <cellStyle name="Normal 77" xfId="1028"/>
    <cellStyle name="Normal 78" xfId="1029"/>
    <cellStyle name="Normal 79" xfId="1030"/>
    <cellStyle name="Normal 8" xfId="1031"/>
    <cellStyle name="Normal 8 2" xfId="1032"/>
    <cellStyle name="Normal 8 2 2" xfId="1033"/>
    <cellStyle name="Normal 8 2 2 2" xfId="1034"/>
    <cellStyle name="Normal 8 2 2 2 2" xfId="1448"/>
    <cellStyle name="Normal 8 2 2 3" xfId="1447"/>
    <cellStyle name="Normal 8 2 3" xfId="1035"/>
    <cellStyle name="Normal 8 2 3 2" xfId="1036"/>
    <cellStyle name="Normal 8 2 3 2 2" xfId="1450"/>
    <cellStyle name="Normal 8 2 3 3" xfId="1449"/>
    <cellStyle name="Normal 8 2 4" xfId="1037"/>
    <cellStyle name="Normal 8 2 4 2" xfId="1038"/>
    <cellStyle name="Normal 8 2 4 2 2" xfId="1039"/>
    <cellStyle name="Normal 8 2 4 2 2 2" xfId="1453"/>
    <cellStyle name="Normal 8 2 4 2 3" xfId="1040"/>
    <cellStyle name="Normal 8 2 4 2 3 2" xfId="1041"/>
    <cellStyle name="Normal 8 2 4 2 3 2 2" xfId="1042"/>
    <cellStyle name="Normal 8 2 4 2 3 2 2 2" xfId="1043"/>
    <cellStyle name="Normal 8 2 4 2 3 2 2 2 2" xfId="1457"/>
    <cellStyle name="Normal 8 2 4 2 3 2 2 3" xfId="1456"/>
    <cellStyle name="Normal 8 2 4 2 3 2 3" xfId="1455"/>
    <cellStyle name="Normal 8 2 4 2 3 3" xfId="1454"/>
    <cellStyle name="Normal 8 2 4 2 4" xfId="1044"/>
    <cellStyle name="Normal 8 2 4 2 4 2" xfId="1458"/>
    <cellStyle name="Normal 8 2 4 2 5" xfId="1452"/>
    <cellStyle name="Normal 8 2 4 3" xfId="1045"/>
    <cellStyle name="Normal 8 2 4 3 2" xfId="1046"/>
    <cellStyle name="Normal 8 2 4 3 2 2" xfId="1047"/>
    <cellStyle name="Normal 8 2 4 3 2 2 2" xfId="1461"/>
    <cellStyle name="Normal 8 2 4 3 2 3" xfId="1460"/>
    <cellStyle name="Normal 8 2 4 3 3" xfId="1459"/>
    <cellStyle name="Normal 8 2 4 4" xfId="1451"/>
    <cellStyle name="Normal 80" xfId="1048"/>
    <cellStyle name="Normal 81" xfId="1049"/>
    <cellStyle name="Normal 82" xfId="1050"/>
    <cellStyle name="Normal 83" xfId="1189"/>
    <cellStyle name="Normal 83 2" xfId="1473"/>
    <cellStyle name="Normal 84" xfId="1192"/>
    <cellStyle name="Normal 84 2" xfId="1475"/>
    <cellStyle name="Normal 85" xfId="1476"/>
    <cellStyle name="Normal 86" xfId="1477"/>
    <cellStyle name="Normal 87" xfId="1493"/>
    <cellStyle name="Normal 88" xfId="1502"/>
    <cellStyle name="Normal 89" xfId="1503"/>
    <cellStyle name="Normal 9" xfId="1051"/>
    <cellStyle name="Normal 9 2" xfId="1052"/>
    <cellStyle name="Normal 9 3" xfId="1053"/>
    <cellStyle name="Normal 9 4" xfId="1054"/>
    <cellStyle name="Normal 90" xfId="1504"/>
    <cellStyle name="Normal 91" xfId="1505"/>
    <cellStyle name="Normal,80 pts rojo, Texto chispeante" xfId="1055"/>
    <cellStyle name="Notas 2" xfId="1056"/>
    <cellStyle name="Notas 3" xfId="1057"/>
    <cellStyle name="Notas 4" xfId="1058"/>
    <cellStyle name="Note" xfId="1059"/>
    <cellStyle name="Note 2" xfId="1060"/>
    <cellStyle name="Output" xfId="1061"/>
    <cellStyle name="Output 2" xfId="1062"/>
    <cellStyle name="Output 3" xfId="1063"/>
    <cellStyle name="Percent 10" xfId="1064"/>
    <cellStyle name="Percent 10 2" xfId="1462"/>
    <cellStyle name="Percent 11" xfId="1065"/>
    <cellStyle name="Percent 12" xfId="1066"/>
    <cellStyle name="Percent 12 2" xfId="1463"/>
    <cellStyle name="Percent 13" xfId="1067"/>
    <cellStyle name="Percent 2" xfId="8"/>
    <cellStyle name="Percent 2 2" xfId="1068"/>
    <cellStyle name="Percent 2 2 2" xfId="1069"/>
    <cellStyle name="Percent 2 3" xfId="1070"/>
    <cellStyle name="Percent 2 4" xfId="1071"/>
    <cellStyle name="Percent 3" xfId="1072"/>
    <cellStyle name="Percent 3 2" xfId="1073"/>
    <cellStyle name="Percent 3 3" xfId="1074"/>
    <cellStyle name="Percent 4" xfId="1075"/>
    <cellStyle name="Percent 4 2" xfId="1076"/>
    <cellStyle name="Percent 4 2 2" xfId="1077"/>
    <cellStyle name="Percent 4 2 3" xfId="1078"/>
    <cellStyle name="Percent 4 3" xfId="1079"/>
    <cellStyle name="Percent 4 4" xfId="1080"/>
    <cellStyle name="Percent 5" xfId="1081"/>
    <cellStyle name="Percent 5 2" xfId="1082"/>
    <cellStyle name="Percent 5 3" xfId="1083"/>
    <cellStyle name="Percent 6" xfId="1084"/>
    <cellStyle name="Percent 7" xfId="1085"/>
    <cellStyle name="Percent 7 2" xfId="1086"/>
    <cellStyle name="Percent 7 2 2" xfId="1465"/>
    <cellStyle name="Percent 7 3" xfId="1464"/>
    <cellStyle name="Percent 8" xfId="1087"/>
    <cellStyle name="Percent 8 2" xfId="1466"/>
    <cellStyle name="Percent 9" xfId="1088"/>
    <cellStyle name="Percent 9 2" xfId="1467"/>
    <cellStyle name="Porcentaje" xfId="12" builtinId="5"/>
    <cellStyle name="Porcentaje 2" xfId="1089"/>
    <cellStyle name="Porcentaje 2 2" xfId="1090"/>
    <cellStyle name="Porcentaje 2 2 2" xfId="1468"/>
    <cellStyle name="Porcentaje 2 3" xfId="1091"/>
    <cellStyle name="Porcentaje 2 4" xfId="1092"/>
    <cellStyle name="Porcentaje 2 5" xfId="1093"/>
    <cellStyle name="Porcentaje 2 5 2" xfId="1469"/>
    <cellStyle name="Porcentaje 3" xfId="1094"/>
    <cellStyle name="Porcentaje 4" xfId="1095"/>
    <cellStyle name="Porcentual 10" xfId="1096"/>
    <cellStyle name="Porcentual 2" xfId="1097"/>
    <cellStyle name="Porcentual 2 2" xfId="1098"/>
    <cellStyle name="Porcentual 2 2 2" xfId="1099"/>
    <cellStyle name="Porcentual 2 3" xfId="1100"/>
    <cellStyle name="Porcentual 2 4" xfId="1101"/>
    <cellStyle name="Porcentual 2 5" xfId="1102"/>
    <cellStyle name="Porcentual 2 6" xfId="1103"/>
    <cellStyle name="Porcentual 2_ANALISIS COSTOS PORTICOS GRAN TECHO" xfId="1104"/>
    <cellStyle name="Porcentual 3" xfId="1105"/>
    <cellStyle name="Porcentual 3 10" xfId="1106"/>
    <cellStyle name="Porcentual 3 11" xfId="1107"/>
    <cellStyle name="Porcentual 3 12" xfId="1108"/>
    <cellStyle name="Porcentual 3 13" xfId="1109"/>
    <cellStyle name="Porcentual 3 14" xfId="1110"/>
    <cellStyle name="Porcentual 3 15" xfId="1111"/>
    <cellStyle name="Porcentual 3 2" xfId="1112"/>
    <cellStyle name="Porcentual 3 2 2" xfId="1113"/>
    <cellStyle name="Porcentual 3 2 2 2" xfId="1114"/>
    <cellStyle name="Porcentual 3 3" xfId="1115"/>
    <cellStyle name="Porcentual 3 4" xfId="1116"/>
    <cellStyle name="Porcentual 3 5" xfId="1117"/>
    <cellStyle name="Porcentual 3 6" xfId="1118"/>
    <cellStyle name="Porcentual 3 7" xfId="1119"/>
    <cellStyle name="Porcentual 3 8" xfId="1120"/>
    <cellStyle name="Porcentual 3 9" xfId="1121"/>
    <cellStyle name="Porcentual 4" xfId="1122"/>
    <cellStyle name="Porcentual 4 10" xfId="1123"/>
    <cellStyle name="Porcentual 4 11" xfId="1124"/>
    <cellStyle name="Porcentual 4 12" xfId="1125"/>
    <cellStyle name="Porcentual 4 13" xfId="1126"/>
    <cellStyle name="Porcentual 4 14" xfId="1127"/>
    <cellStyle name="Porcentual 4 15" xfId="1128"/>
    <cellStyle name="Porcentual 4 16" xfId="1129"/>
    <cellStyle name="Porcentual 4 17" xfId="1130"/>
    <cellStyle name="Porcentual 4 18" xfId="1131"/>
    <cellStyle name="Porcentual 4 19" xfId="1132"/>
    <cellStyle name="Porcentual 4 2" xfId="1133"/>
    <cellStyle name="Porcentual 4 20" xfId="1134"/>
    <cellStyle name="Porcentual 4 3" xfId="1135"/>
    <cellStyle name="Porcentual 4 4" xfId="1136"/>
    <cellStyle name="Porcentual 4 5" xfId="1137"/>
    <cellStyle name="Porcentual 4 6" xfId="1138"/>
    <cellStyle name="Porcentual 4 7" xfId="1139"/>
    <cellStyle name="Porcentual 4 8" xfId="1140"/>
    <cellStyle name="Porcentual 4 9" xfId="1141"/>
    <cellStyle name="Porcentual 5" xfId="1142"/>
    <cellStyle name="Porcentual 5 2" xfId="1143"/>
    <cellStyle name="Porcentual 5 2 2" xfId="1144"/>
    <cellStyle name="Porcentual 6" xfId="1145"/>
    <cellStyle name="Porcentual 7" xfId="1146"/>
    <cellStyle name="Porcentual 8" xfId="1147"/>
    <cellStyle name="Porcentual 9" xfId="1148"/>
    <cellStyle name="Result" xfId="1494"/>
    <cellStyle name="Result2" xfId="1495"/>
    <cellStyle name="Salida 2" xfId="1149"/>
    <cellStyle name="Salida 3" xfId="1150"/>
    <cellStyle name="Salida 4" xfId="1151"/>
    <cellStyle name="Sheet Title" xfId="1152"/>
    <cellStyle name="Texto de advertencia 2" xfId="1153"/>
    <cellStyle name="Texto de advertencia 3" xfId="1154"/>
    <cellStyle name="Texto de advertencia 4" xfId="1155"/>
    <cellStyle name="Texto explicativo 2" xfId="1156"/>
    <cellStyle name="Texto explicativo 3" xfId="1157"/>
    <cellStyle name="Texto explicativo 4" xfId="1158"/>
    <cellStyle name="Title" xfId="1159"/>
    <cellStyle name="Title 2" xfId="1160"/>
    <cellStyle name="Title 3" xfId="1161"/>
    <cellStyle name="Título 1 2" xfId="1162"/>
    <cellStyle name="Título 1 3" xfId="1163"/>
    <cellStyle name="Título 1 4" xfId="1164"/>
    <cellStyle name="Titulo 2" xfId="1165"/>
    <cellStyle name="Título 2 2" xfId="1166"/>
    <cellStyle name="Título 2 3" xfId="1167"/>
    <cellStyle name="Título 2 4" xfId="1168"/>
    <cellStyle name="Titulo 3" xfId="1169"/>
    <cellStyle name="Título 3 2" xfId="1170"/>
    <cellStyle name="Título 3 3" xfId="1171"/>
    <cellStyle name="Título 3 4" xfId="1172"/>
    <cellStyle name="Título 4" xfId="1173"/>
    <cellStyle name="Título 5" xfId="1174"/>
    <cellStyle name="Título 6" xfId="1175"/>
    <cellStyle name="Título de hoja" xfId="1176"/>
    <cellStyle name="Total 2" xfId="1177"/>
    <cellStyle name="Total 3" xfId="1178"/>
    <cellStyle name="Total 4" xfId="1179"/>
    <cellStyle name="Währung" xfId="1180"/>
    <cellStyle name="Warning Text" xfId="1181"/>
  </cellStyles>
  <dxfs count="0"/>
  <tableStyles count="0"/>
  <colors>
    <mruColors>
      <color rgb="FF99FF99"/>
      <color rgb="FFFFFFCC"/>
      <color rgb="FF0066FF"/>
      <color rgb="FFFFFF99"/>
      <color rgb="FF99CCFF"/>
      <color rgb="FFE2E2E2"/>
      <color rgb="FFCCFFCC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1187866</xdr:colOff>
      <xdr:row>4</xdr:row>
      <xdr:rowOff>60960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34400853-28BF-4066-9222-09203E96E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853586" cy="6248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Presupuestos%20en%20obra%202005\Zona%20II\118-05%20terminacion%20acueducto%20de%20viaja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.garcia/Desktop/Elsa-%20CEIZTUR/BALNEARIO%20LOS%20PATICOS%20Y%20CASA%20CLUB%20PERIODISTA-%20LA%20VEGA%20ELG/Documents%20and%20Settings/crendon.HMV/Local%20Settings/Temporary%20Internet%20Files/OLK3/85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YELIS\Proyectos%20OISOE\Documents%20and%20Settings\vbaez\Local%20Settings\Temporary%20Internet%20Files\Content.IE5\KF1K0GOD\mac\ANALISIS%20JUNIO%202007%20-Para-Proyectos-BNV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eyna%20Vasquez\Desktop\IGLESIAS%20POLICLINICAS%20Y%20ESCUELAS\CARPETA%20GENERAL\San%20Francisco%20de%20Macoris\Analisis%20de%20Precios%20Unitari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a\proyectos%20oisoe\Documents%20and%20Settings\Administrador\Escritorio\Documents%20and%20Settings\jbaez\My%20Documents\YALBI\Mia\Copia%20de%20UCLAS-COMENC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DATOSCUB\Proyectos%20Especiales\Obras%20Sector%20Salud%20(H-S)%202000\NORTE\Santiago\Cub.%20Reparacion%20Sub-centro%20de%20Salud%20Licey,%20Santiago%20(2)(Incremento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va%20L.%20JImenez%20Pagan\My%20Documents\Banco%20Central\Martin%20Fernandez%20-%20Calles\Presup.%20dise&#241;o%20original%20(30-mar-04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a\My%20Documents\Proyectos%20OISOE\Calles\Incava\Analisis_Marzo_06___Incav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Maria%20Angelica\Cubicaciones\Incava\Analisis%20Contrato%20-%20Incav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Documents%20and%20Settings\Julio%20Vargas\Escritorio\PADRE_LAS_CASAS\ANALISIS_TODO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ucla\ucla%205%20julio\presupuestos\Documents%20and%20Settings\kelly\Mis%20documentos\UCLA\UCLAS-COMENCE.xls" TargetMode="External"/></Relationships>
</file>

<file path=xl/externalLinks/_rels/externalLink2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JULIO-0649BC831\SharedDocs\bancup%20julio%202009\PRESUPUESTOS\San%20Cristobal\Puente%20Arroyo%20Ca&#241;o-San%20Jose%20del%20Puerto\Documents%20and%20Settings\JOEL\Mis%20documentos\Documents%20and%20Settings\Joel%20Francisco\Mis%20documentos\Documents%20and%20Setting?BA706981" TargetMode="External"/><Relationship Id="rId1" Type="http://schemas.openxmlformats.org/officeDocument/2006/relationships/externalLinkPath" Target="file:///\\BA706981\Documents%20and%20Setting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presupuesto%20%20habitacional%20sanchez\EDF.%20SAN%20CRISTOBAL\metodologia%20Presupuestos\Analisis%20de%20Edificacio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el.garcia\Desktop\Elsa-%20CEIZTUR\calle%20Duarte%20en%20San%20Pedro%20de%20Macoris\Users\ljimenez\AppData\Local\Microsoft\Windows\Temporary%20Internet%20Files\Content.Outlook\413L38BY\Manga%20Larga,%20MC2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dministrator\My%20Documents\BACKUP%20JULIO\wandel\escritorio%201\PRESUPUESTOS\Peravia\Salinas\PRESUPUESTO%20viviend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Maximo\Maria%20Angelica\OISOE%20EVA\Calles\Demja%20-%20Hato%20Mayor\Analisis%20Dic%2005%20-%20Demj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dministrator.ARQUITECTURA5\My%20Documents\macm\PRE,DESVIO,%20ALCANTARILLADOS%20Y%20POTABLE%20LADO%20ESTE%20P.%20LIVIO%20C%20-%20Av\PRE,DESVIO,%20ALC.%20Y%20POT.%20LADO%20OESTE%20P.%20LIVIO%20C%20-%20A.%20FLEMING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rsonal\Presupuesto%20Residencial%20Nicole%20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artidas%20Electricas%20Terminaci&#243;n%20Construcci&#243;n%20Albergue%20Ni&#241;os%20Huerfanos%20de%20Moca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ONICA%20PROYECTOS\MONICA%20PROYECTOS%20COMP%20AYUNTAMIENTO\Presupuesto_Torre__KEVANY(1)%20mechy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company\Documents%20and%20Settings\asifres\Desktop\Estimados%20y%20presupuestos\Estimados%20del%20M\Pre%20Capilla%20Los%20&#193;ngeles%20(Fase%20II)%20-%20mayo%200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Luis%20Mota\My%20Documents\Arq.%20Fajar\CDE\Planos\Subestaci&#243;n%20Duverg&#233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ovanka%20Alvarez\Mis%20documentos\Ing.%20Jovanka%20Alvarez\MEMORIA\Jova\Presupuestos\IE_07052__OISOE_Calles_Baitoa_Santiago_presup(1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mpena\LOCALS~1\Temp\Users\yanel\Documents\PERSONALTRABAJOS\CUPIDO\PROYECTO%20MICHEL%20MARIE\PRESUPUESTO%20RESIDENCIAL%20MICHELLE%20MARIE%20modif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G.A.1(07junio2005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Users\Jaime\Documents\Oficina%20Comision%20Desarrollo%20Provincial\Iglesia%20Catalina\Iglesia%20Catalina%20(version%20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user\Mechy\Mechy%20Proyectos\Presupuesto_Torre__KEVANY(1)(1)_ultimas_correciones_yram(1)_correciones_yunior(1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ubierta2\disco%20de%20costo\disco%20de%20costos\Documents%20and%20Settings\Administrador\Escritorio\LAS%20AMERICAS%20OZORIA%20TUNEL\PRES(1).%20TERMINACION%20LAS%20AMERICAS-TUNEL-PASARELAS-OISOE-03-AG0-07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MONICA~1\AppData\Local\Temp\_PA302\2012%20Nueva%20Edicion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YELIS\Proyectos%20OISOE\Documents%20and%20Settings\Anayelis.EVA\My%20Documents\Proyectos%20OISOE\SET\Ana%20Raquel\Iglesia\Presupuesto%20Ciencias%20Juridicas-Uasd-grucon-2009-10-27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mpena\LOCALS~1\Temp\Users\YANEL\Documents\PERSONALTRABAJOS\elizabeth%20concepcion\Presupuesto_proyecto_johanna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Incava\Analisis%20Marzo%2006%20-%20Incava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CARPETAS%20DEPTO.%20PRESUPUESTOS\YANEL%20FERNANDEZ\Santo%20Domingo\puente%20cuaba\Presupuesto%20Construcion%20Puente%20Sobre%20el%20Rio%20Isabela,%20Carretera%20La%20Cuaba%20Km%2022%20Autopista%20Duar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presupuesto%20donald%202007\DONALD%20PC%20VOL%202\Archivo%20Horacio\Proyectos%20Ingenieria%20Metalica\Concurso%20Mao\Presupuestos\Presupuesto%20general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Presupuesto%20Colina%20ben\ACACIA%20ben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esup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antony's\SANCHEZ%20CURIEL\DSD%20(tanques%20falconbridge+varios)\nave%20fadoc%202.xls" TargetMode="External"/></Relationships>
</file>

<file path=xl/externalLinks/_rels/externalLink6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JULIO-0649BC831\SharedDocs\bancup%20julio%202009\PRESUPUESTOS\San%20Cristobal\Puente%20Arroyo%20Ca&#241;o-San%20Jose%20del%20Puerto\MIS%20DOCUMENTOS\PROYECTO%20TERMINACION%20SOFTBALL%20COJPD\PRESUPUESTO%20MODIFICADO\PRESUPUESTO_FEDOSA_14NOV2005.XLS?41430C6A" TargetMode="External"/><Relationship Id="rId1" Type="http://schemas.openxmlformats.org/officeDocument/2006/relationships/externalLinkPath" Target="file:///\\41430C6A\PRESUPUESTO_FEDOSA_14NOV2005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UARIO-03\Almacen%20(D)\LP\Mis%20doc.%20of\OZORIA%202006\LAS%20AMERICAS\PRESUPUESTO\PRES.%20TUNEL%20CHARLE%20REV%20ABRIL%2007\TUNEL%20CHARLES%20ABRIL%2007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ONICA%20PROYECTOS\TORRE%20KEYANI\PRESUPTORRE%20KEVA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el.garcia\Desktop\Elsa-%20CEIZTUR\calle%20Duarte%20en%20San%20Pedro%20de%20Macoris\Users\J.alvarez\Documents\Ing.%20Jovanka%20Alvarez\MEMORIA\Jova\Presupuestos\IE_07052__OISOE_Calles_Baitoa_Santiago_presup(1)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geobanny\Barrick\Paquete%20II\PIT%20OFFICE\PRESUPUESTO%20PIT%20OFFICE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mpena\LOCALS~1\Temp\LICITACION%20VILLAS%20TIPO%20PRESIDENCIAL%20BISONO\Villa%20%20Presidencial4,5,6%20BISONO-ultimo%20DEFINITIVO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el.garcia\Desktop\Elsa-%20CEIZTUR\calle%20Duarte%20en%20San%20Pedro%20de%20Macoris\Users\jalvarez\Desktop\NAVARRETE-PUERTO%20PLATA%20VIADOM%202008-REV.28-11-08.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PC%20VOL%202\METRO\INGENIERIA%20METALICA\PASARELA%20ESTACION%20ISABELA\PASARELA%20PEATONAL%20ESTACION%20ISABEL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company\Users\Eloy%20Blanco%20Abbott\Trabajando\3_Estandars%20IJSUD\170-3\SRD-170-3%20Presupue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 4-05"/>
      <sheetName val="PRESUPUESTO (CORREGIDO)"/>
      <sheetName val="Módulo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Ejecutivo"/>
      <sheetName val="Resumen_Real"/>
      <sheetName val="TablasDinamicas"/>
      <sheetName val="HorasDetalladas"/>
      <sheetName val="46W9"/>
      <sheetName val="46W9_Hoja1"/>
      <sheetName val="46W9_Cuadro de costos"/>
      <sheetName val="46W9_Bases"/>
      <sheetName val="46W9_ASPECTOS ELECTRICOS"/>
      <sheetName val="46W9_OBRAS CIVILES"/>
      <sheetName val="46W9_Costo directos"/>
      <sheetName val="46W9_Resumen Costos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773">
          <cell r="G773">
            <v>2.7450293706293705</v>
          </cell>
        </row>
        <row r="1453">
          <cell r="G1453">
            <v>1.18</v>
          </cell>
        </row>
        <row r="1534">
          <cell r="G1534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04">
          <cell r="G2304">
            <v>1.1582807182752932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32">
          <cell r="G2432">
            <v>1.499981906661326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M.O.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/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/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/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  <sheetName val="Sheet4"/>
      <sheetName val="Sheet5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2">
          <cell r="F12">
            <v>1796.9451931716083</v>
          </cell>
        </row>
        <row r="15">
          <cell r="F15">
            <v>45</v>
          </cell>
        </row>
        <row r="16">
          <cell r="F16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0">
          <cell r="F30">
            <v>500</v>
          </cell>
        </row>
        <row r="31">
          <cell r="F31">
            <v>500</v>
          </cell>
        </row>
        <row r="39">
          <cell r="F39">
            <v>550</v>
          </cell>
        </row>
        <row r="41">
          <cell r="F41">
            <v>500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MOVTIERRA"/>
      <sheetName val="A-BASICOS"/>
      <sheetName val="Alcant"/>
      <sheetName val="Hormigones"/>
      <sheetName val="Muestreo"/>
    </sheetNames>
    <sheetDataSet>
      <sheetData sheetId="0" refreshError="1"/>
      <sheetData sheetId="1" refreshError="1"/>
      <sheetData sheetId="2">
        <row r="2024">
          <cell r="A2024" t="str">
            <v>ACA-1</v>
          </cell>
          <cell r="B2024" t="str">
            <v>arranque materiales blancos</v>
          </cell>
          <cell r="D2024" t="str">
            <v>m3E</v>
          </cell>
          <cell r="E2024">
            <v>5.2</v>
          </cell>
          <cell r="G2024">
            <v>5.2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  <sheetName val="Insumos"/>
      <sheetName val="Materiales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. horm."/>
      <sheetName val="Analisis"/>
      <sheetName val="Volumenes"/>
      <sheetName val="Detalle Acero"/>
      <sheetName val="O.M. y Salarios"/>
      <sheetName val="Materiales"/>
      <sheetName val="Trabajos Generales"/>
      <sheetName val="COSTO INDIRECTO"/>
      <sheetName val="OPERADORES EQUIPOS"/>
      <sheetName val="HORM. Y MORTEROS."/>
      <sheetName val="SALARIOS"/>
      <sheetName val="IN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3">
          <cell r="B13" t="str">
            <v>Cascajo Limpio</v>
          </cell>
          <cell r="C13" t="str">
            <v>M3</v>
          </cell>
          <cell r="D13">
            <v>150</v>
          </cell>
        </row>
        <row r="14">
          <cell r="B14" t="str">
            <v>Arena Triturada y Lavada ( especial para hormigones )</v>
          </cell>
          <cell r="C14" t="str">
            <v>M3</v>
          </cell>
          <cell r="D14">
            <v>250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17">
          <cell r="B17" t="str">
            <v>Arena Fina</v>
          </cell>
          <cell r="C17" t="str">
            <v>M3</v>
          </cell>
          <cell r="D17">
            <v>350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1">
          <cell r="B21" t="str">
            <v xml:space="preserve">Bloques de 4" </v>
          </cell>
          <cell r="C21" t="str">
            <v>UD</v>
          </cell>
          <cell r="D21">
            <v>7.62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25">
          <cell r="B25" t="str">
            <v>Andamios (  0.25 planchas plywood / 10 usos  )</v>
          </cell>
          <cell r="C25" t="str">
            <v>UD</v>
          </cell>
          <cell r="D25">
            <v>515</v>
          </cell>
        </row>
        <row r="26">
          <cell r="B26" t="str">
            <v>Baldosas Granito 40x40 (incluye transporte e ITBI )</v>
          </cell>
          <cell r="C26" t="str">
            <v>UD</v>
          </cell>
          <cell r="D26">
            <v>64.8</v>
          </cell>
        </row>
        <row r="27">
          <cell r="B27" t="str">
            <v>Bote de Material</v>
          </cell>
          <cell r="C27" t="str">
            <v>M3</v>
          </cell>
          <cell r="D27">
            <v>80</v>
          </cell>
        </row>
        <row r="29">
          <cell r="B29" t="str">
            <v>Cal Pomier (  50 Lbs.  )</v>
          </cell>
          <cell r="C29" t="str">
            <v>FDA</v>
          </cell>
          <cell r="D29">
            <v>68.989999999999995</v>
          </cell>
        </row>
        <row r="34">
          <cell r="B34" t="str">
            <v>Cerámica Italiana Pared</v>
          </cell>
          <cell r="C34" t="str">
            <v>M2</v>
          </cell>
          <cell r="D34">
            <v>450</v>
          </cell>
        </row>
        <row r="35">
          <cell r="B35" t="str">
            <v>Cerámica 30x30 Pared (Cerarte)</v>
          </cell>
          <cell r="C35" t="str">
            <v>UD</v>
          </cell>
          <cell r="D35">
            <v>36</v>
          </cell>
        </row>
        <row r="42">
          <cell r="B42" t="str">
            <v>Zócalo de Cerámica de 30</v>
          </cell>
          <cell r="C42" t="str">
            <v>UD</v>
          </cell>
          <cell r="D42">
            <v>6.15</v>
          </cell>
        </row>
        <row r="44">
          <cell r="B44" t="str">
            <v>Listelos de 20 Cms en Baños</v>
          </cell>
          <cell r="C44" t="str">
            <v>UD</v>
          </cell>
          <cell r="D44">
            <v>35</v>
          </cell>
        </row>
        <row r="46">
          <cell r="B46" t="str">
            <v>Chazos (  Corte  )</v>
          </cell>
          <cell r="C46" t="str">
            <v>UD</v>
          </cell>
          <cell r="D46">
            <v>2.5</v>
          </cell>
        </row>
        <row r="47">
          <cell r="B47" t="str">
            <v>Clavos Corrientes</v>
          </cell>
          <cell r="C47" t="str">
            <v>LBS</v>
          </cell>
          <cell r="D47">
            <v>6.15</v>
          </cell>
        </row>
        <row r="50">
          <cell r="B50" t="str">
            <v>Derretido Blanco</v>
          </cell>
          <cell r="C50" t="str">
            <v>FDA</v>
          </cell>
          <cell r="D50">
            <v>175</v>
          </cell>
        </row>
        <row r="69">
          <cell r="B69" t="str">
            <v>Hilo de Nylon</v>
          </cell>
          <cell r="C69" t="str">
            <v>UD</v>
          </cell>
          <cell r="D69">
            <v>63</v>
          </cell>
        </row>
        <row r="70">
          <cell r="B70" t="str">
            <v>Hormigón Industrial 180 Kg/cm2 (Inclute ITBIS y Vaciado con Bomba)</v>
          </cell>
          <cell r="C70" t="str">
            <v>M3</v>
          </cell>
          <cell r="D70">
            <v>1430.74</v>
          </cell>
        </row>
        <row r="75">
          <cell r="B75" t="str">
            <v>Pino Bruto Americano</v>
          </cell>
          <cell r="C75" t="str">
            <v>P2</v>
          </cell>
          <cell r="D75">
            <v>17.8</v>
          </cell>
        </row>
        <row r="76">
          <cell r="B76" t="str">
            <v>Regla para Pañete (  Preparada  )</v>
          </cell>
          <cell r="C76" t="str">
            <v>P2</v>
          </cell>
          <cell r="D76">
            <v>35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1">
          <cell r="B81" t="str">
            <v>M/O Envarillado de Escalera</v>
          </cell>
          <cell r="C81" t="str">
            <v>UD</v>
          </cell>
          <cell r="D81">
            <v>700</v>
          </cell>
        </row>
        <row r="82">
          <cell r="B82" t="str">
            <v>M/O Subida de Acero para Losa</v>
          </cell>
          <cell r="C82" t="str">
            <v>QQ</v>
          </cell>
          <cell r="D82">
            <v>9.4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5">
          <cell r="B85" t="str">
            <v>M/O Goteros Colgantes</v>
          </cell>
          <cell r="C85" t="str">
            <v>ML</v>
          </cell>
          <cell r="D85">
            <v>29.62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88">
          <cell r="B88" t="str">
            <v>M/O Obrero Ligado</v>
          </cell>
          <cell r="C88" t="str">
            <v>DIA</v>
          </cell>
          <cell r="D88">
            <v>125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0">
          <cell r="B120" t="str">
            <v>M/O Elaboración Cámara Inspección</v>
          </cell>
          <cell r="C120" t="str">
            <v>UD</v>
          </cell>
          <cell r="D120">
            <v>365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2">
          <cell r="B122" t="str">
            <v>Alq. Madera Dintel (  Incl. M/O  )</v>
          </cell>
          <cell r="C122" t="str">
            <v>ML</v>
          </cell>
          <cell r="D122">
            <v>56</v>
          </cell>
        </row>
        <row r="124">
          <cell r="B124" t="str">
            <v>Alq. Madera P/Losa  (  Incl. M/O  )</v>
          </cell>
          <cell r="C124" t="str">
            <v>M2</v>
          </cell>
          <cell r="D124">
            <v>100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4">
          <cell r="B134" t="str">
            <v>Excavación Tierra ( AM )</v>
          </cell>
          <cell r="C134" t="str">
            <v>M3</v>
          </cell>
          <cell r="D134">
            <v>60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8">
          <cell r="B148" t="str">
            <v>Brigada de Topografía, incluyendo equipos</v>
          </cell>
          <cell r="C148" t="str">
            <v>DIA</v>
          </cell>
          <cell r="D148">
            <v>1400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  <row r="156">
          <cell r="B156" t="str">
            <v>Adoquín Mediterráneo Gris</v>
          </cell>
          <cell r="C156" t="str">
            <v>UD</v>
          </cell>
          <cell r="D156">
            <v>4.91</v>
          </cell>
        </row>
        <row r="241">
          <cell r="B241" t="str">
            <v>Pulido y Brillado (  De Luxe  )</v>
          </cell>
          <cell r="C241" t="str">
            <v>M2</v>
          </cell>
          <cell r="D241">
            <v>69.900000000000006</v>
          </cell>
        </row>
      </sheetData>
      <sheetData sheetId="1" refreshError="1">
        <row r="201">
          <cell r="F201">
            <v>7792.2050656250012</v>
          </cell>
        </row>
        <row r="210">
          <cell r="F210">
            <v>12250.8755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  <sheetName val="Pres. Adic.Y"/>
      <sheetName val="Ana"/>
      <sheetName val="Analisis"/>
      <sheetName val="LISTA DE PRECIO"/>
      <sheetName val="INSUMOS"/>
    </sheetNames>
    <sheetDataSet>
      <sheetData sheetId="0">
        <row r="1512">
          <cell r="G1512">
            <v>3526.1216021874998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91">
          <cell r="F391">
            <v>14781.061545997285</v>
          </cell>
        </row>
      </sheetData>
      <sheetData sheetId="8">
        <row r="14">
          <cell r="D14">
            <v>1240</v>
          </cell>
        </row>
        <row r="15">
          <cell r="D15">
            <v>1240</v>
          </cell>
        </row>
        <row r="46">
          <cell r="D46">
            <v>35</v>
          </cell>
        </row>
        <row r="49">
          <cell r="D49">
            <v>1250</v>
          </cell>
        </row>
      </sheetData>
      <sheetData sheetId="9">
        <row r="1512">
          <cell r="G1512">
            <v>3526.1216021874998</v>
          </cell>
        </row>
        <row r="1520">
          <cell r="G1520">
            <v>3801.1316021875</v>
          </cell>
        </row>
      </sheetData>
      <sheetData sheetId="10"/>
      <sheetData sheetId="11">
        <row r="126">
          <cell r="C126">
            <v>55</v>
          </cell>
        </row>
      </sheetData>
      <sheetData sheetId="12"/>
      <sheetData sheetId="13">
        <row r="39">
          <cell r="D39">
            <v>4.37</v>
          </cell>
        </row>
      </sheetData>
      <sheetData sheetId="14"/>
      <sheetData sheetId="15"/>
      <sheetData sheetId="16">
        <row r="14">
          <cell r="D14">
            <v>0.3</v>
          </cell>
        </row>
        <row r="134">
          <cell r="D134">
            <v>550</v>
          </cell>
        </row>
        <row r="178">
          <cell r="D178">
            <v>95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  <sheetName val="Preferencias"/>
      <sheetName val="Cuantía"/>
      <sheetName val="AISC 13th Ed. Properties Viewer"/>
      <sheetName val="Puertas-Ventanas"/>
      <sheetName val="Finanzas"/>
      <sheetName val="Recursos"/>
      <sheetName val="Rendimiento"/>
      <sheetName val="Personal"/>
      <sheetName val="Presupuesto-Zapata Aisla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3">
          <cell r="G13">
            <v>250</v>
          </cell>
        </row>
        <row r="17">
          <cell r="G17">
            <v>70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"/>
      <sheetName val="anal term"/>
      <sheetName val="Análi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  <sheetName val="Presup."/>
      <sheetName val="Analisis"/>
      <sheetName val="Pres. Adic.Y"/>
      <sheetName val="Ana"/>
      <sheetName val="LISTA DE PRECIO"/>
      <sheetName val="Insumos"/>
    </sheetNames>
    <sheetDataSet>
      <sheetData sheetId="0">
        <row r="1512">
          <cell r="G1512">
            <v>3526.1216021874998</v>
          </cell>
        </row>
      </sheetData>
      <sheetData sheetId="1"/>
      <sheetData sheetId="2"/>
      <sheetData sheetId="3">
        <row r="1512">
          <cell r="G1512">
            <v>3526.1216021874998</v>
          </cell>
        </row>
      </sheetData>
      <sheetData sheetId="4"/>
      <sheetData sheetId="5"/>
      <sheetData sheetId="6"/>
      <sheetData sheetId="7">
        <row r="391">
          <cell r="F391">
            <v>14781.061545997285</v>
          </cell>
        </row>
      </sheetData>
      <sheetData sheetId="8">
        <row r="14">
          <cell r="D14">
            <v>1240</v>
          </cell>
        </row>
      </sheetData>
      <sheetData sheetId="9">
        <row r="1512">
          <cell r="G1512">
            <v>3526.1216021874998</v>
          </cell>
        </row>
      </sheetData>
      <sheetData sheetId="10"/>
      <sheetData sheetId="11">
        <row r="126">
          <cell r="C126">
            <v>55</v>
          </cell>
        </row>
      </sheetData>
      <sheetData sheetId="12">
        <row r="1512">
          <cell r="G1512">
            <v>3526.1216021874998</v>
          </cell>
        </row>
      </sheetData>
      <sheetData sheetId="13">
        <row r="39">
          <cell r="D39">
            <v>4.37</v>
          </cell>
        </row>
      </sheetData>
      <sheetData sheetId="14"/>
      <sheetData sheetId="15"/>
      <sheetData sheetId="16">
        <row r="14">
          <cell r="D14">
            <v>0.3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ANALISIS HORMIGON ARMADO"/>
      <sheetName val="LISTA DE MATERIALES"/>
      <sheetName val="Mat"/>
      <sheetName val="Cubicacion"/>
      <sheetName val="ANALISIS"/>
      <sheetName val="Insumos materiales"/>
      <sheetName val="Costos Mano de Obra"/>
      <sheetName val="Ana. Horm mexc mort"/>
    </sheetNames>
    <sheetDataSet>
      <sheetData sheetId="0">
        <row r="13">
          <cell r="I13">
            <v>5208.2</v>
          </cell>
        </row>
      </sheetData>
      <sheetData sheetId="1">
        <row r="13">
          <cell r="I13">
            <v>5208.2</v>
          </cell>
        </row>
      </sheetData>
      <sheetData sheetId="2">
        <row r="13">
          <cell r="I13">
            <v>5208.2</v>
          </cell>
        </row>
      </sheetData>
      <sheetData sheetId="3">
        <row r="13">
          <cell r="I13">
            <v>5208.2</v>
          </cell>
        </row>
      </sheetData>
      <sheetData sheetId="4">
        <row r="13">
          <cell r="I13">
            <v>5208.2</v>
          </cell>
        </row>
      </sheetData>
      <sheetData sheetId="5">
        <row r="13">
          <cell r="I13">
            <v>5208.2</v>
          </cell>
        </row>
      </sheetData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>
        <row r="13">
          <cell r="I13">
            <v>5208.2</v>
          </cell>
        </row>
      </sheetData>
      <sheetData sheetId="9">
        <row r="13">
          <cell r="I13">
            <v>5208.2</v>
          </cell>
        </row>
      </sheetData>
      <sheetData sheetId="10"/>
      <sheetData sheetId="11">
        <row r="13">
          <cell r="I13">
            <v>5208.2</v>
          </cell>
        </row>
      </sheetData>
      <sheetData sheetId="12">
        <row r="13">
          <cell r="I13">
            <v>5208.2</v>
          </cell>
        </row>
      </sheetData>
      <sheetData sheetId="13">
        <row r="13">
          <cell r="I13">
            <v>5208.2</v>
          </cell>
        </row>
      </sheetData>
      <sheetData sheetId="14">
        <row r="13">
          <cell r="I13">
            <v>5208.2</v>
          </cell>
        </row>
      </sheetData>
      <sheetData sheetId="15">
        <row r="13">
          <cell r="I13">
            <v>5208.2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ANALISIS_STO_DGO1"/>
      <sheetName val="PRES__BOCA_NUEVA1"/>
      <sheetName val="CONTRARO_SEÑALIZACIONES1"/>
      <sheetName val="Presup"/>
      <sheetName val="EDIFICIO COUNTERS"/>
      <sheetName val="Presup."/>
      <sheetName val="LISTADO INSUMOS DEL 2000"/>
      <sheetName val="Insumos"/>
      <sheetName val="Análisis de Precios"/>
      <sheetName val="Resumen Precio Equipos"/>
      <sheetName val="O.M. y Salarios"/>
      <sheetName val="Materiales"/>
      <sheetName val="PRESUP. HOSPIT. VERON"/>
      <sheetName val="Resumen"/>
      <sheetName val="Planilla &lt;ENM#5&gt;"/>
      <sheetName val="Resumen Reducciones"/>
      <sheetName val="Planilla..."/>
      <sheetName val="Planilla"/>
      <sheetName val="Amortización"/>
      <sheetName val="Estudios y Diseños"/>
      <sheetName val="&lt;T-0&gt;Sop.Estudios.y.Diseños"/>
      <sheetName val="Otros Indirectos"/>
      <sheetName val="(1)-Trab.Gen"/>
      <sheetName val="1.01"/>
      <sheetName val="1.02"/>
      <sheetName val="1.03"/>
      <sheetName val="1.04"/>
      <sheetName val="1.05"/>
      <sheetName val="(2)-Mov.Tierra"/>
      <sheetName val="2.01"/>
      <sheetName val="2.02"/>
      <sheetName val="2.03"/>
      <sheetName val="&lt;T-1&gt;Sop.Alambradas"/>
      <sheetName val="100.01"/>
      <sheetName val="2.06"/>
      <sheetName val="2.07"/>
      <sheetName val="2.09"/>
      <sheetName val="&lt;T-3&gt;Sop.Exc.Inservible.&amp;.NClas"/>
      <sheetName val="2.10"/>
      <sheetName val="2.11"/>
      <sheetName val="2.12@2.14-116.03"/>
      <sheetName val="Rutas.Acarreo"/>
      <sheetName val="2.15"/>
      <sheetName val="2.16"/>
      <sheetName val="2.17"/>
      <sheetName val="2.18"/>
      <sheetName val="&lt;T-4&gt;Sop.Relleno-(Previo)"/>
      <sheetName val="&lt;T-4&gt;Sop.Relleno-(Acumulado)"/>
      <sheetName val="ajustes de reporte relleno"/>
      <sheetName val="&lt;T-4&gt;Sop.Relleno-(Periodo)"/>
      <sheetName val="&lt;T-5&gt;Sop.Pedraplén"/>
      <sheetName val="2.19"/>
      <sheetName val="2.22"/>
      <sheetName val="PN-2.04"/>
      <sheetName val="&lt;T-7&gt;Sop.Perfilado&amp;Grama"/>
      <sheetName val="2.24"/>
      <sheetName val="2.36"/>
      <sheetName val="Mejoramiento Fundación"/>
      <sheetName val="116.01"/>
      <sheetName val="116.02"/>
      <sheetName val="&lt;T-14&gt;Estabilización.Cal"/>
      <sheetName val="&lt;T-15&gt;Estabilización.Cemento"/>
      <sheetName val="PN-2.06"/>
      <sheetName val="Interferencias-Tuberías"/>
      <sheetName val="128.01"/>
      <sheetName val="&lt;Presup&gt;Tubería.Yuca"/>
      <sheetName val="139.01"/>
      <sheetName val="&lt;Presup&gt;Tub.Haras.Nacionales"/>
      <sheetName val="184.01"/>
      <sheetName val="&lt;Presup&gt;Tubería.Mata.Gorda"/>
      <sheetName val="184.02"/>
      <sheetName val="&lt;Presup&gt;Tubería.El.Aguacate"/>
      <sheetName val="184.03"/>
      <sheetName val="&lt;Presup&gt;Tubería.La.Victoria"/>
      <sheetName val="139.02"/>
      <sheetName val="&lt;Presup&gt;Tubería.Juan.Tomás"/>
      <sheetName val="161.01"/>
      <sheetName val="&lt;Presup&gt;Tubería.Mal.Nombre"/>
      <sheetName val="PN-2.01"/>
      <sheetName val="&lt;Presup&gt;Tubería.Varios.Trabajos"/>
      <sheetName val="(3)-Drenaje"/>
      <sheetName val="Cunetas"/>
      <sheetName val="3.1.02"/>
      <sheetName val="3.1.03"/>
      <sheetName val="150.01"/>
      <sheetName val="150.02"/>
      <sheetName val="162.01"/>
      <sheetName val="Drenaje Subterraneo"/>
      <sheetName val="3.3.01"/>
      <sheetName val="3.3.02"/>
      <sheetName val="Alc.Cajón"/>
      <sheetName val="100.02"/>
      <sheetName val="3.4.1.01"/>
      <sheetName val="3.4.1.02"/>
      <sheetName val="3.4.1.03"/>
      <sheetName val="3.4.1.04"/>
      <sheetName val="3.4.1.05"/>
      <sheetName val="3.4.1.06"/>
      <sheetName val="3.4.1.07"/>
      <sheetName val="3.4.1.08"/>
      <sheetName val="3.4.1.09"/>
      <sheetName val="3.4.1.10"/>
      <sheetName val="3.4.1.11"/>
      <sheetName val="3.4.1.12"/>
      <sheetName val="101.01"/>
      <sheetName val="3.4.1.16"/>
      <sheetName val="3.4.1.17"/>
      <sheetName val="Alc.Tubular"/>
      <sheetName val="3.4.2.01"/>
      <sheetName val="3.4.2.03"/>
      <sheetName val="3.4.2.04"/>
      <sheetName val="3.4.2.06"/>
      <sheetName val="3.4.2.07"/>
      <sheetName val="3.4.2.08"/>
      <sheetName val="3.4.2.09"/>
      <sheetName val="3.4.2.10"/>
      <sheetName val="3.4.2.11"/>
      <sheetName val="3.4.2.12"/>
      <sheetName val="&lt;T-6&gt;Sop.Exc.Rell.Estr.Alcant."/>
      <sheetName val="Colectores"/>
      <sheetName val="119.01"/>
      <sheetName val="119.02"/>
      <sheetName val="119.03"/>
      <sheetName val="119.04"/>
      <sheetName val="119.05"/>
      <sheetName val="119.06"/>
      <sheetName val="119.07"/>
      <sheetName val="119.08"/>
      <sheetName val="119.09"/>
      <sheetName val="129.01"/>
      <sheetName val="&lt;T-8&gt;Sop.Acero.Alcantarillas"/>
      <sheetName val="(4)-Estructuras"/>
      <sheetName val="(Puente)-Mal Nombre"/>
      <sheetName val="4.1.1.01"/>
      <sheetName val="4.1.1.04"/>
      <sheetName val="4.1.1.06"/>
      <sheetName val="4.1.1.08"/>
      <sheetName val="104.01"/>
      <sheetName val="104.02"/>
      <sheetName val="4.1.1.9"/>
      <sheetName val="4.1.1.10"/>
      <sheetName val="4.1.1.11"/>
      <sheetName val="4.1.1.12"/>
      <sheetName val="4.1.1.14"/>
      <sheetName val="4.1.1.15"/>
      <sheetName val="4.1.1.16"/>
      <sheetName val="4.1.1.18"/>
      <sheetName val="4.1.1.21"/>
      <sheetName val="130.01"/>
      <sheetName val="4.1.1.22"/>
      <sheetName val="4.1.1.25"/>
      <sheetName val="4.1.1.26"/>
      <sheetName val="120.01"/>
      <sheetName val="104.03"/>
      <sheetName val="4.1.4.04"/>
      <sheetName val="102.01"/>
      <sheetName val="102.02"/>
      <sheetName val="102.03"/>
      <sheetName val="102.04"/>
      <sheetName val="102.05"/>
      <sheetName val="4.1.4.06"/>
      <sheetName val="4.1.4.08"/>
      <sheetName val="4.1.4.09"/>
      <sheetName val="4.1.4.11"/>
      <sheetName val="4.1.4.18"/>
      <sheetName val="(Puente)-Dajao"/>
      <sheetName val="4.1.4.25"/>
      <sheetName val="106.02"/>
      <sheetName val="113.01"/>
      <sheetName val="113.02"/>
      <sheetName val="113.03"/>
      <sheetName val="106.01"/>
      <sheetName val="121.01"/>
      <sheetName val="121.02"/>
      <sheetName val="131.01"/>
      <sheetName val="131.02"/>
      <sheetName val="140.01"/>
      <sheetName val="140.02"/>
      <sheetName val="145.01"/>
      <sheetName val="145.02"/>
      <sheetName val="145.03"/>
      <sheetName val="145.04"/>
      <sheetName val="145.05"/>
      <sheetName val="163.01"/>
      <sheetName val="(Puente)-Haras Nacionales"/>
      <sheetName val="PN-4.2.2.02"/>
      <sheetName val="151.01"/>
      <sheetName val="4.2.2.02"/>
      <sheetName val="4.2.2.03"/>
      <sheetName val="4.2.2.04"/>
      <sheetName val="4.2.2.10"/>
      <sheetName val="151.02"/>
      <sheetName val="4.2.2.11"/>
      <sheetName val="4.2.2.12"/>
      <sheetName val="4.2.2.13"/>
      <sheetName val="103.01"/>
      <sheetName val="103.02"/>
      <sheetName val="103.03"/>
      <sheetName val="103.04"/>
      <sheetName val="105.01"/>
      <sheetName val="105.02"/>
      <sheetName val="105.03"/>
      <sheetName val="4.2.2.15 "/>
      <sheetName val="4.2.2.16"/>
      <sheetName val="4.2.2.17"/>
      <sheetName val="108.01"/>
      <sheetName val="108.02"/>
      <sheetName val="108.03"/>
      <sheetName val="111.01"/>
      <sheetName val="111.02"/>
      <sheetName val="111.03"/>
      <sheetName val="111.04"/>
      <sheetName val="114.01"/>
      <sheetName val="122.01"/>
      <sheetName val="141.01"/>
      <sheetName val="141.02"/>
      <sheetName val="141.03"/>
      <sheetName val="132.01"/>
      <sheetName val="132.02"/>
      <sheetName val="zapata bordillo-haras"/>
      <sheetName val="(Puente)-Yuca"/>
      <sheetName val="4.1.3.04"/>
      <sheetName val="4.1.3.06"/>
      <sheetName val="4.1.3.07"/>
      <sheetName val="4.1.3.08"/>
      <sheetName val="4.1.3.09"/>
      <sheetName val="112.01"/>
      <sheetName val="112.02"/>
      <sheetName val="112.03"/>
      <sheetName val="112.04"/>
      <sheetName val="112.05"/>
      <sheetName val="112.06"/>
      <sheetName val="112.07"/>
      <sheetName val="4.1.3.01"/>
      <sheetName val="4.1.3.18"/>
      <sheetName val="4.1.3.25"/>
      <sheetName val="123.01"/>
      <sheetName val="123.02"/>
      <sheetName val="123.03"/>
      <sheetName val="133.01"/>
      <sheetName val="142.01"/>
      <sheetName val="142.02"/>
      <sheetName val="146.01"/>
      <sheetName val="146.02"/>
      <sheetName val="146.03"/>
      <sheetName val="146.04"/>
      <sheetName val="152.01"/>
      <sheetName val="152.02"/>
      <sheetName val="164.01"/>
      <sheetName val="zapata.bordillo.losa.Yuca"/>
      <sheetName val="172.01"/>
      <sheetName val="172.02"/>
      <sheetName val="172.03"/>
      <sheetName val="PN-4.1.3.01"/>
      <sheetName val="PN-4.1.3.02"/>
      <sheetName val="PN-4.1.3.03"/>
      <sheetName val="PN-4.1.3.04"/>
      <sheetName val="(Puente)-Cabón"/>
      <sheetName val="4.1.2.06"/>
      <sheetName val="4.1.2.07"/>
      <sheetName val="4.1.2.11"/>
      <sheetName val="4.1.2.18"/>
      <sheetName val="4.1.2.20"/>
      <sheetName val="4.1.2.08"/>
      <sheetName val="4.1.2.25"/>
      <sheetName val="134.01"/>
      <sheetName val="134.02"/>
      <sheetName val="134.03"/>
      <sheetName val="143.01"/>
      <sheetName val="147.01"/>
      <sheetName val="153.01"/>
      <sheetName val="165.01"/>
      <sheetName val="165.02"/>
      <sheetName val="165.03"/>
      <sheetName val="173.01"/>
      <sheetName val="173.02"/>
      <sheetName val="PN-4.1.2.01"/>
      <sheetName val="PN-4.1.2.03"/>
      <sheetName val="PN-4.1.2.04"/>
      <sheetName val="PN-4.1.2.05"/>
      <sheetName val="153.02"/>
      <sheetName val="153.03"/>
      <sheetName val="(Puente)-Tossa"/>
      <sheetName val="4.1.5.04"/>
      <sheetName val="4.1.5.06"/>
      <sheetName val="4.1.5.07"/>
      <sheetName val="4.1.5.08"/>
      <sheetName val="4.1.5.09"/>
      <sheetName val="4.1.5.11"/>
      <sheetName val="154.01"/>
      <sheetName val="154.02"/>
      <sheetName val="135.01"/>
      <sheetName val="135.02"/>
      <sheetName val="135.03"/>
      <sheetName val="135.04"/>
      <sheetName val="135.05"/>
      <sheetName val="166.01"/>
      <sheetName val="174.01"/>
      <sheetName val="174.02"/>
      <sheetName val="174.03"/>
      <sheetName val="PN-4.1.5.03"/>
      <sheetName val="PN-4.1.5.05"/>
      <sheetName val="PN-4.1.5.06"/>
      <sheetName val="PN-4.1.5.07"/>
      <sheetName val="PN-4.1.5.08"/>
      <sheetName val="PN-4.1.5.09"/>
      <sheetName val="PN-4.1.5.11"/>
      <sheetName val="PN-4.1.5.12"/>
      <sheetName val="174.04"/>
      <sheetName val="174.05"/>
      <sheetName val="174.06"/>
      <sheetName val="174.07"/>
      <sheetName val="PN-4.1.5.13"/>
      <sheetName val="(Puente)-Ozama"/>
      <sheetName val="4.1.6.02"/>
      <sheetName val="4.1.6.05"/>
      <sheetName val="4.1.6.07"/>
      <sheetName val="4.1.6.09"/>
      <sheetName val="4.1.6.10"/>
      <sheetName val="&lt;P.U.&gt;Estructura.Puente"/>
      <sheetName val="4.1.6.13"/>
      <sheetName val="4.1.6.17"/>
      <sheetName val="175.01"/>
      <sheetName val="175.02"/>
      <sheetName val="175.03"/>
      <sheetName val="175.04"/>
      <sheetName val="PN-4.1.6.03"/>
      <sheetName val="175.05"/>
      <sheetName val="144.01"/>
      <sheetName val="144.02"/>
      <sheetName val="144.03"/>
      <sheetName val="155.01"/>
      <sheetName val="155.02"/>
      <sheetName val="155.03"/>
      <sheetName val="PN-4.1.6.06"/>
      <sheetName val="PN-4.1.6.09@PN-4.1.6.11"/>
      <sheetName val="PN-4.1.6.14"/>
      <sheetName val="(Puente)-Juan Tomas"/>
      <sheetName val="156.01"/>
      <sheetName val="156.02"/>
      <sheetName val="167.01"/>
      <sheetName val="176.01"/>
      <sheetName val="176.02"/>
      <sheetName val="176.03"/>
      <sheetName val="176.04"/>
      <sheetName val="176.05"/>
      <sheetName val="176.06"/>
      <sheetName val="176.07"/>
      <sheetName val="176.08"/>
      <sheetName val="176.09"/>
      <sheetName val="176.10"/>
      <sheetName val="176.11"/>
      <sheetName val="176.12"/>
      <sheetName val="PN-4.1.7.04"/>
      <sheetName val="PN-4.1.7.05"/>
      <sheetName val="PN-4.1.7.06"/>
      <sheetName val="PN-4.1.7.09"/>
      <sheetName val="PN-4.1.7.10"/>
      <sheetName val="PN-4.1.7.11"/>
      <sheetName val="PN-4.1.7.12"/>
      <sheetName val="PN-4.1.7.14"/>
      <sheetName val="PN-4.1.7.20"/>
      <sheetName val="PN-4.1.7.29"/>
      <sheetName val="(Distribuidor)-Punta-Yamasá"/>
      <sheetName val="4.2.1.05"/>
      <sheetName val="4.2.1.17"/>
      <sheetName val="4.2.1.10 "/>
      <sheetName val="4.2.1.11"/>
      <sheetName val="4.2.1.13"/>
      <sheetName val="115.01"/>
      <sheetName val="115.02"/>
      <sheetName val="115.03"/>
      <sheetName val="115.04"/>
      <sheetName val="115.05"/>
      <sheetName val="115.06"/>
      <sheetName val="115.07"/>
      <sheetName val="115.08"/>
      <sheetName val="124.01"/>
      <sheetName val="124.02"/>
      <sheetName val="124.03"/>
      <sheetName val="124.04"/>
      <sheetName val="124.05"/>
      <sheetName val="148.01"/>
      <sheetName val="148.02"/>
      <sheetName val="157.01"/>
      <sheetName val="157.02"/>
      <sheetName val="PN-4.2.1.03"/>
      <sheetName val="PN-4.2.1.05"/>
      <sheetName val="PN-4.2.1.08"/>
      <sheetName val="4.2.1.16"/>
      <sheetName val="4.2.1.21"/>
      <sheetName val="4.2.1.29"/>
      <sheetName val="4.2.1.30"/>
      <sheetName val="registros punta"/>
      <sheetName val="(Distribuidor)-La Victoria"/>
      <sheetName val="4.2.4.10"/>
      <sheetName val="4.2.4.04"/>
      <sheetName val="4.2.4.11"/>
      <sheetName val="4.2.4.15"/>
      <sheetName val="4.2.4.16"/>
      <sheetName val="4.2.4.13"/>
      <sheetName val="125.01"/>
      <sheetName val="125.02"/>
      <sheetName val="177.01"/>
      <sheetName val="177.02"/>
      <sheetName val="177.03"/>
      <sheetName val="177.04"/>
      <sheetName val="177.05"/>
      <sheetName val="177.06"/>
      <sheetName val="177.07"/>
      <sheetName val="158.01"/>
      <sheetName val="158.02"/>
      <sheetName val="158.03"/>
      <sheetName val="158.04"/>
      <sheetName val="158.05"/>
      <sheetName val="(Distribuidor)-Carre.Samaná"/>
      <sheetName val="4.2.5.01"/>
      <sheetName val="4.2.5.03"/>
      <sheetName val="4.2.5.11"/>
      <sheetName val="4.2.5.12"/>
      <sheetName val="4.2.5.13"/>
      <sheetName val="4.2.5.14"/>
      <sheetName val="178.01"/>
      <sheetName val="178.02"/>
      <sheetName val="178.03"/>
      <sheetName val="178.04"/>
      <sheetName val="178.05"/>
      <sheetName val="PN-4.2.5.04"/>
      <sheetName val="PN-4.2.5.08"/>
      <sheetName val="PN-4.2.5.12"/>
      <sheetName val="PN-4.2.5.15"/>
      <sheetName val="(Paso Inferior)-La Victoria"/>
      <sheetName val="4.3.2.10"/>
      <sheetName val="4.3.2.11"/>
      <sheetName val="4.3.2.12"/>
      <sheetName val="4.3.2.14"/>
      <sheetName val="4.3.2.15"/>
      <sheetName val="4.3.2.18"/>
      <sheetName val="4.3.2.21"/>
      <sheetName val="4.3.2.22"/>
      <sheetName val="(Paso Inferior)-Mata Mamón"/>
      <sheetName val="4.3.3.10"/>
      <sheetName val="4.3.3.11"/>
      <sheetName val="4.3.3.12"/>
      <sheetName val="4.3.3.14"/>
      <sheetName val="4.3.3.18"/>
      <sheetName val="4.3.3.21"/>
      <sheetName val="4.3.3.22"/>
      <sheetName val="(Paso Inferior)-Yabacao"/>
      <sheetName val="136.01"/>
      <sheetName val="136.02"/>
      <sheetName val="136.03"/>
      <sheetName val="136.04"/>
      <sheetName val="149.01"/>
      <sheetName val="136.05"/>
      <sheetName val="(Puente)-Provisional Ozama "/>
      <sheetName val="117.01"/>
      <sheetName val="117.02"/>
      <sheetName val="117.03"/>
      <sheetName val="117.04"/>
      <sheetName val="(Paso Inferior) El Aguacate"/>
      <sheetName val="(Paso Inferior)-Los Rojas"/>
      <sheetName val="159.01"/>
      <sheetName val="159.02"/>
      <sheetName val="159.03"/>
      <sheetName val="159.04"/>
      <sheetName val="168.01"/>
      <sheetName val="168.02"/>
      <sheetName val="168.03"/>
      <sheetName val="179.01"/>
      <sheetName val="PN-4.3.6.06"/>
      <sheetName val="(Paso Inferior)-El Aguacate"/>
      <sheetName val="169.01"/>
      <sheetName val="169.02"/>
      <sheetName val="Aguacate-.01"/>
      <sheetName val="169.03"/>
      <sheetName val="169.04"/>
      <sheetName val="180.01"/>
      <sheetName val="170.01"/>
      <sheetName val="170.02"/>
      <sheetName val="PN-4.3.5.03"/>
      <sheetName val="PN-4.3.5.04"/>
      <sheetName val="PN-4.3.5.05"/>
      <sheetName val="(Paso Inferior)-Mal Nombre"/>
      <sheetName val="170.03"/>
      <sheetName val="170.04"/>
      <sheetName val="181.01"/>
      <sheetName val="181.02"/>
      <sheetName val="117.05"/>
      <sheetName val="117.06"/>
      <sheetName val="126.01"/>
      <sheetName val="126.02"/>
      <sheetName val="137.01"/>
      <sheetName val="&lt;T-12&gt;Sop.Pedrap.Puente.Prov."/>
      <sheetName val="PN-4.3.1.03"/>
      <sheetName val="PN-4.3.1.05"/>
      <sheetName val="PN-4.3.1.07"/>
      <sheetName val="&lt;T-9&gt;Sop.Pilotes"/>
      <sheetName val="&lt;T-10&gt;Sop.Acero.Puentes"/>
      <sheetName val="Misceláneos-Estr."/>
      <sheetName val="182.01"/>
      <sheetName val="&lt;P.U.&gt;Acero.Refuerzo"/>
      <sheetName val="&lt;P.U.&gt;Pretensado.Cable.Acero"/>
      <sheetName val="Wick.Drains-Geopier"/>
      <sheetName val="109.01"/>
      <sheetName val="118.01"/>
      <sheetName val="118.02"/>
      <sheetName val="127.01"/>
      <sheetName val="171.01@171.03"/>
      <sheetName val="127.02"/>
      <sheetName val="127.03"/>
      <sheetName val="138.01"/>
      <sheetName val="&lt;T-13&gt;Drenes.Verticales"/>
      <sheetName val="&lt;T-16&gt;Pre-Perforación.Drenes"/>
      <sheetName val="&lt;T-17&gt;Columna.de.Grava"/>
      <sheetName val="&lt;T-18&gt;Columna.Grava.Terravanza"/>
      <sheetName val="Peaje"/>
      <sheetName val="4.4.02"/>
      <sheetName val="PN-4.4.01"/>
      <sheetName val="PN-4.4.02"/>
      <sheetName val="(5)-Estructura.de.Pavimento"/>
      <sheetName val="5.01"/>
      <sheetName val="5.02"/>
      <sheetName val="5.03@5.06"/>
      <sheetName val="5.07@5.10"/>
      <sheetName val="5.11"/>
      <sheetName val="5.12"/>
      <sheetName val="5.13"/>
      <sheetName val="5.14"/>
      <sheetName val="5.15"/>
      <sheetName val="&lt;T-2&gt;Acopio.Base.Planta.Indio"/>
      <sheetName val="&lt;P.U.&gt;Base.Estabilizada"/>
      <sheetName val="5.16@5.19"/>
      <sheetName val="160.01"/>
      <sheetName val="160.02"/>
      <sheetName val="183.01"/>
      <sheetName val="183.02"/>
      <sheetName val="PN-5.01"/>
      <sheetName val="PN-5.03"/>
      <sheetName val="PN-5.04"/>
      <sheetName val="PN-5.05"/>
      <sheetName val="&lt;T-19&gt;Sop.SubBase"/>
      <sheetName val="&lt;T-20&gt;Sop.Base"/>
      <sheetName val="&lt;T-21&gt;Sop.Asfalto"/>
      <sheetName val="(6)-Terminaciones"/>
      <sheetName val="6.2.01"/>
      <sheetName val="6.3.01"/>
      <sheetName val="6.3.02"/>
      <sheetName val="6.3.03"/>
      <sheetName val="6.3.04"/>
      <sheetName val="6.3.05"/>
      <sheetName val="6.3.19"/>
      <sheetName val="6.3.20"/>
      <sheetName val="6.3.21"/>
      <sheetName val="6.1.01 Contenes"/>
      <sheetName val="6.1.02 Bordillos"/>
      <sheetName val="6.1.03 Aceras Hormigon "/>
      <sheetName val="6.1.04Relleno Acera"/>
      <sheetName val="Paisajismo"/>
      <sheetName val="Iluminacion Vial"/>
      <sheetName val="(7)-Electrificación e ilum."/>
      <sheetName val="7.01"/>
      <sheetName val="7.02"/>
      <sheetName val="(Reembolsables)-Militares"/>
      <sheetName val="107.01"/>
      <sheetName val="185.01"/>
      <sheetName val="&lt;T-11&gt;Sop.Militares"/>
      <sheetName val="(Reembolsables)-Interf.Electric"/>
      <sheetName val="186.01"/>
      <sheetName val="Pres. Interferencia Electrica"/>
      <sheetName val="(110)-Puente.Provisional"/>
      <sheetName val="110.01"/>
      <sheetName val="x1-relleno prueba"/>
      <sheetName val="&lt;x1&gt;Relleno.Prueba.Avenida"/>
      <sheetName val="&lt;Estatus Proyecto&gt;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Insumos"/>
      <sheetName val="Resumen Precio Equipos"/>
      <sheetName val="O.M. y Salarios"/>
      <sheetName val="M.O."/>
      <sheetName val="MATERIALES LISTADO"/>
    </sheetNames>
    <sheetDataSet>
      <sheetData sheetId="0">
        <row r="4">
          <cell r="B4">
            <v>689.6</v>
          </cell>
        </row>
      </sheetData>
      <sheetData sheetId="1" refreshError="1">
        <row r="11">
          <cell r="C11">
            <v>268</v>
          </cell>
        </row>
        <row r="14">
          <cell r="C14">
            <v>830</v>
          </cell>
        </row>
      </sheetData>
      <sheetData sheetId="2" refreshError="1">
        <row r="4">
          <cell r="B4">
            <v>689.6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Ca|culo"/>
      <sheetName val="Insumos"/>
    </sheetNames>
    <sheetDataSet>
      <sheetData sheetId="0" refreshError="1"/>
      <sheetData sheetId="1" refreshError="1"/>
      <sheetData sheetId="2">
        <row r="3">
          <cell r="B3">
            <v>135</v>
          </cell>
        </row>
        <row r="5">
          <cell r="B5">
            <v>550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  <sheetName val="Análisis"/>
      <sheetName val="Insumos"/>
      <sheetName val="Cabañas Ejecutivas"/>
      <sheetName val="Cabañas Presidenciales "/>
      <sheetName val="Cabañas simple Tipo I"/>
      <sheetName val="Cabañas simple Tipo 2"/>
      <sheetName val="Cabañas simple Tipo 3"/>
      <sheetName val="Cabañas Vice Presidenciales"/>
      <sheetName val="Calles, aceras y contenes"/>
      <sheetName val="Resumen"/>
      <sheetName val="Caseta de planta"/>
      <sheetName val="Edificio Administracion"/>
      <sheetName val="Edificio de Entrada"/>
      <sheetName val="Hoja de presupuesto"/>
      <sheetName val="Prec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GONZALO"/>
      <sheetName val="via"/>
      <sheetName val="MATERIALES LISTADO"/>
      <sheetName val="Insumos"/>
      <sheetName val="Análisi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na"/>
      <sheetName val="MATERIALES LISTADO"/>
      <sheetName val="Insumos"/>
      <sheetName val="Análisis"/>
      <sheetName val="Análisis de Precios"/>
      <sheetName val="MO"/>
      <sheetName val="M.O."/>
      <sheetName val="Mano de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234">
          <cell r="I2234">
            <v>5287.3739999999998</v>
          </cell>
        </row>
        <row r="2356">
          <cell r="F2356">
            <v>43.914999999999999</v>
          </cell>
        </row>
        <row r="2357">
          <cell r="F2357">
            <v>58.95</v>
          </cell>
        </row>
        <row r="2358">
          <cell r="F2358">
            <v>225.58800000000002</v>
          </cell>
        </row>
        <row r="2521">
          <cell r="S2521">
            <v>1495.8779999999999</v>
          </cell>
        </row>
        <row r="2682">
          <cell r="F2682">
            <v>60.85</v>
          </cell>
        </row>
        <row r="2683">
          <cell r="F2683">
            <v>14.549999999999999</v>
          </cell>
        </row>
        <row r="2684">
          <cell r="F2684">
            <v>170.22</v>
          </cell>
        </row>
      </sheetData>
      <sheetData sheetId="7" refreshError="1">
        <row r="1139">
          <cell r="F1139">
            <v>14642.429999999998</v>
          </cell>
        </row>
      </sheetData>
      <sheetData sheetId="8" refreshError="1">
        <row r="15">
          <cell r="D15">
            <v>1240</v>
          </cell>
        </row>
        <row r="62">
          <cell r="D62">
            <v>750</v>
          </cell>
        </row>
        <row r="99">
          <cell r="D99">
            <v>1744</v>
          </cell>
        </row>
        <row r="155">
          <cell r="D155">
            <v>3029.22</v>
          </cell>
        </row>
        <row r="156">
          <cell r="D156">
            <v>5152</v>
          </cell>
        </row>
        <row r="157">
          <cell r="D157">
            <v>5152</v>
          </cell>
        </row>
        <row r="160">
          <cell r="D160">
            <v>5800</v>
          </cell>
        </row>
        <row r="163">
          <cell r="D163">
            <v>5800</v>
          </cell>
        </row>
      </sheetData>
      <sheetData sheetId="9" refreshError="1">
        <row r="224">
          <cell r="G224">
            <v>492.69114999999999</v>
          </cell>
        </row>
        <row r="251">
          <cell r="G251">
            <v>505.60194999999993</v>
          </cell>
        </row>
        <row r="958">
          <cell r="G958">
            <v>879.60915</v>
          </cell>
        </row>
        <row r="1219">
          <cell r="G1219">
            <v>83.95</v>
          </cell>
        </row>
        <row r="1279">
          <cell r="G1279">
            <v>164.05</v>
          </cell>
        </row>
        <row r="1794">
          <cell r="F1794">
            <v>192.45389</v>
          </cell>
        </row>
        <row r="1808">
          <cell r="F1808">
            <v>50.088949999999997</v>
          </cell>
        </row>
        <row r="1819">
          <cell r="F1819">
            <v>567.19946200000004</v>
          </cell>
        </row>
      </sheetData>
      <sheetData sheetId="10" refreshError="1">
        <row r="552">
          <cell r="F552">
            <v>299.31</v>
          </cell>
        </row>
      </sheetData>
      <sheetData sheetId="11" refreshError="1">
        <row r="183">
          <cell r="C183">
            <v>351.48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320">
          <cell r="F3320">
            <v>114.45909</v>
          </cell>
        </row>
        <row r="3329">
          <cell r="F3329">
            <v>176.85633999999999</v>
          </cell>
        </row>
        <row r="3459">
          <cell r="F3459">
            <v>737.17365130498786</v>
          </cell>
        </row>
        <row r="3512">
          <cell r="F3512">
            <v>1340.6621825396824</v>
          </cell>
        </row>
        <row r="3522">
          <cell r="F3522">
            <v>219.82928999999999</v>
          </cell>
        </row>
        <row r="3537">
          <cell r="F3537">
            <v>579.17847000000017</v>
          </cell>
        </row>
        <row r="3554">
          <cell r="F3554">
            <v>77.759999999999991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Analisis (2)"/>
      <sheetName val="1"/>
      <sheetName val="Insumos"/>
      <sheetName val="Cubicacion"/>
      <sheetName val="Análisis"/>
    </sheetNames>
    <sheetDataSet>
      <sheetData sheetId="0"/>
      <sheetData sheetId="1"/>
      <sheetData sheetId="2"/>
      <sheetData sheetId="3">
        <row r="10">
          <cell r="C10">
            <v>578</v>
          </cell>
        </row>
      </sheetData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MOS"/>
      <sheetName val="Ins 2"/>
      <sheetName val="INSU"/>
      <sheetName val="MO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Ana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2">
          <cell r="J32">
            <v>120</v>
          </cell>
        </row>
        <row r="45">
          <cell r="J45">
            <v>275</v>
          </cell>
        </row>
        <row r="48">
          <cell r="J48">
            <v>324</v>
          </cell>
        </row>
      </sheetData>
      <sheetData sheetId="8" refreshError="1">
        <row r="13">
          <cell r="O13">
            <v>50</v>
          </cell>
        </row>
        <row r="37">
          <cell r="O37">
            <v>7</v>
          </cell>
        </row>
        <row r="41">
          <cell r="O41">
            <v>3.5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  <row r="55">
          <cell r="O55">
            <v>0</v>
          </cell>
        </row>
        <row r="71">
          <cell r="O71">
            <v>110</v>
          </cell>
        </row>
      </sheetData>
      <sheetData sheetId="9"/>
      <sheetData sheetId="10"/>
      <sheetData sheetId="11"/>
      <sheetData sheetId="12"/>
      <sheetData sheetId="13" refreshError="1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 refreshError="1">
        <row r="6">
          <cell r="D6">
            <v>820.26717298649987</v>
          </cell>
        </row>
      </sheetData>
      <sheetData sheetId="15"/>
      <sheetData sheetId="16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ADDENDA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  <sheetName val="Análisis"/>
      <sheetName val="INS"/>
      <sheetName val="M.O."/>
      <sheetName val="Insumos"/>
      <sheetName val="Ana. blocks y termin."/>
      <sheetName val="Costos Mano de Obra"/>
      <sheetName val="Insumos materiales"/>
      <sheetName val="Ana. Horm mexc mort"/>
      <sheetName val="Análisis de Precios"/>
    </sheetNames>
    <sheetDataSet>
      <sheetData sheetId="0" refreshError="1"/>
      <sheetData sheetId="1" refreshError="1"/>
      <sheetData sheetId="2" refreshError="1">
        <row r="9">
          <cell r="J9">
            <v>0</v>
          </cell>
        </row>
        <row r="10">
          <cell r="J10">
            <v>0</v>
          </cell>
        </row>
        <row r="11">
          <cell r="AJ11">
            <v>0</v>
          </cell>
          <cell r="AR11">
            <v>0</v>
          </cell>
        </row>
        <row r="13">
          <cell r="AG13">
            <v>0</v>
          </cell>
          <cell r="AP1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  <sheetName val="Col.Amarre"/>
      <sheetName val="Escalera"/>
      <sheetName val="Muros"/>
      <sheetName val="Análi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  <sheetName val="Cotz."/>
      <sheetName val="Col.Amarre"/>
      <sheetName val="Escalera"/>
      <sheetName val="Mu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. D-ML-C"/>
      <sheetName val="Analisis de P. U. "/>
      <sheetName val="Equipos"/>
      <sheetName val="Materiales"/>
      <sheetName val="Mano de Obr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</sheetNames>
    <sheetDataSet>
      <sheetData sheetId="0"/>
      <sheetData sheetId="1"/>
      <sheetData sheetId="2"/>
      <sheetData sheetId="3"/>
      <sheetData sheetId="4"/>
      <sheetData sheetId="5"/>
      <sheetData sheetId="6">
        <row r="23">
          <cell r="G23">
            <v>1.3036438662750036</v>
          </cell>
        </row>
      </sheetData>
      <sheetData sheetId="7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MO"/>
      <sheetName val="PRECIOS_ELE"/>
      <sheetName val="Trabajos Generales"/>
      <sheetName val="Programa_de_Trabajo"/>
      <sheetName val="Uso_de_Equipos"/>
      <sheetName val="Cargas Sociales"/>
      <sheetName val="Analisis Unit. "/>
      <sheetName val="Analisis Unitarios"/>
      <sheetName val="Tarifas de Alquiler de Equipo"/>
      <sheetName val="ANALISIS HORMIGON ARMADO"/>
      <sheetName val="analisis sto dgo"/>
      <sheetName val="EST N. DE OVANDO CENTRAL (MOD. 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 refreshError="1"/>
      <sheetData sheetId="4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Ins"/>
      <sheetName val="M.O."/>
      <sheetName val="Ins 2"/>
      <sheetName val="Insumos"/>
    </sheetNames>
    <sheetDataSet>
      <sheetData sheetId="0"/>
      <sheetData sheetId="1">
        <row r="11">
          <cell r="C11">
            <v>268</v>
          </cell>
        </row>
        <row r="16">
          <cell r="B16">
            <v>4387.5</v>
          </cell>
        </row>
        <row r="20">
          <cell r="C20">
            <v>511</v>
          </cell>
        </row>
        <row r="21">
          <cell r="C21">
            <v>639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 Desvio Alcant.  Potable"/>
      <sheetName val="Hoja1"/>
      <sheetName val="Const. desvio alc. pot. M. gome"/>
      <sheetName val="Oficio"/>
    </sheetNames>
    <sheetDataSet>
      <sheetData sheetId="0">
        <row r="49">
          <cell r="I49">
            <v>125.8</v>
          </cell>
        </row>
      </sheetData>
      <sheetData sheetId="1"/>
      <sheetData sheetId="2"/>
      <sheetData sheetId="3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Primer nivel"/>
      <sheetName val="Segundo nivel"/>
      <sheetName val="Tercer Nivel"/>
      <sheetName val="Cuarto Nivel"/>
      <sheetName val="Total 4 Niveles"/>
      <sheetName val="Resumen para Microsoft Project"/>
      <sheetName val="Hoja2"/>
      <sheetName val="resumen"/>
      <sheetName val="Suposic. Vta ETAPA A con solar"/>
      <sheetName val="Supc. Vta ETAPA A &amp; B  c- solar"/>
      <sheetName val="Supc. Vta tres etapas c-solar"/>
      <sheetName val="Evaluacion Mat. por intercambio"/>
      <sheetName val="EQUIPOS"/>
      <sheetName val="M.O."/>
      <sheetName val="Ins"/>
      <sheetName val="MO"/>
      <sheetName val="PRE Desvio Alcant.  Po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J20">
            <v>125</v>
          </cell>
        </row>
      </sheetData>
      <sheetData sheetId="8">
        <row r="38">
          <cell r="O38">
            <v>6.5</v>
          </cell>
        </row>
      </sheetData>
      <sheetData sheetId="9"/>
      <sheetData sheetId="10"/>
      <sheetData sheetId="11"/>
      <sheetData sheetId="12"/>
      <sheetData sheetId="13">
        <row r="53">
          <cell r="D53">
            <v>2640.8667724999996</v>
          </cell>
        </row>
        <row r="61">
          <cell r="D61">
            <v>1942.6108250000002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M.O.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/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/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/>
          <cell r="E131"/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/>
          <cell r="E138"/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Insumos"/>
      <sheetName val="Listado Equipos a utilizar"/>
      <sheetName val="COSTO INDIRECTO"/>
      <sheetName val="OPERADORES EQUIPOS"/>
      <sheetName val="LISTADO INSUMOS DEL 2000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Analisis Unitario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"/>
      <sheetName val="analisis Electrico"/>
      <sheetName val="Presup_"/>
    </sheetNames>
    <sheetDataSet>
      <sheetData sheetId="0"/>
      <sheetData sheetId="1"/>
      <sheetData sheetId="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ano de Obra"/>
      <sheetName val="Insumos"/>
      <sheetName val="Analisis "/>
      <sheetName val="Analisis Civil"/>
      <sheetName val="Mezcla"/>
    </sheetNames>
    <sheetDataSet>
      <sheetData sheetId="0"/>
      <sheetData sheetId="1"/>
      <sheetData sheetId="2">
        <row r="3">
          <cell r="I3">
            <v>36.200000000000003</v>
          </cell>
        </row>
      </sheetData>
      <sheetData sheetId="3"/>
      <sheetData sheetId="4"/>
      <sheetData sheetId="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no"/>
      <sheetName val="Solano-no"/>
      <sheetName val="CantsPresup platea"/>
      <sheetName val="Nuevo Solano"/>
      <sheetName val="Elect 2 fases"/>
      <sheetName val="Los Ángeles (Fase II)"/>
      <sheetName val="Form. de Certific."/>
      <sheetName val="IGL"/>
      <sheetName val="wga"/>
      <sheetName val="Presupcant"/>
      <sheetName val="Cants Mats"/>
      <sheetName val="Insumos"/>
      <sheetName val="Analisis Reclamados"/>
      <sheetName val="V.Tierras A"/>
      <sheetName val="Analisis"/>
      <sheetName val="Mat. I"/>
      <sheetName val="M.O."/>
      <sheetName val="INS"/>
      <sheetName val="Villa Hermosa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749">
          <cell r="B749" t="str">
            <v>LISTADO DE MANO DE OBRA</v>
          </cell>
        </row>
        <row r="750">
          <cell r="A750" t="str">
            <v>PARTIDAS</v>
          </cell>
          <cell r="C750" t="str">
            <v>U</v>
          </cell>
          <cell r="D750" t="str">
            <v>TARIFA</v>
          </cell>
          <cell r="E750" t="str">
            <v>SOBRETARIFA</v>
          </cell>
        </row>
        <row r="753">
          <cell r="E753">
            <v>1</v>
          </cell>
        </row>
        <row r="754">
          <cell r="A754" t="str">
            <v>COLOCACION DE BLOQUES</v>
          </cell>
        </row>
        <row r="755">
          <cell r="A755" t="str">
            <v>Block 10 cm.</v>
          </cell>
          <cell r="C755" t="str">
            <v>U</v>
          </cell>
          <cell r="D755">
            <v>4</v>
          </cell>
          <cell r="E755">
            <v>4</v>
          </cell>
        </row>
        <row r="756">
          <cell r="A756" t="str">
            <v>Block 15 cm.</v>
          </cell>
          <cell r="C756" t="str">
            <v>U</v>
          </cell>
          <cell r="D756">
            <v>4</v>
          </cell>
          <cell r="E756">
            <v>4</v>
          </cell>
        </row>
        <row r="757">
          <cell r="A757" t="str">
            <v>Block 20 cm.</v>
          </cell>
          <cell r="C757" t="str">
            <v>U</v>
          </cell>
          <cell r="D757">
            <v>4</v>
          </cell>
          <cell r="E757">
            <v>4</v>
          </cell>
        </row>
        <row r="759">
          <cell r="A759" t="str">
            <v>PAÑETES, TERMINACIÓN DE PAREDES Y PLAFONES</v>
          </cell>
        </row>
        <row r="760">
          <cell r="A760" t="str">
            <v xml:space="preserve">Fraguache </v>
          </cell>
          <cell r="C760" t="str">
            <v>M2</v>
          </cell>
          <cell r="D760">
            <v>4</v>
          </cell>
          <cell r="E760">
            <v>4</v>
          </cell>
        </row>
        <row r="761">
          <cell r="A761" t="str">
            <v>Careteo</v>
          </cell>
          <cell r="C761" t="str">
            <v>M2</v>
          </cell>
          <cell r="D761">
            <v>4</v>
          </cell>
          <cell r="E761">
            <v>4</v>
          </cell>
        </row>
        <row r="762">
          <cell r="A762" t="str">
            <v>Resane con goma</v>
          </cell>
          <cell r="C762" t="str">
            <v>M2</v>
          </cell>
          <cell r="D762">
            <v>4</v>
          </cell>
          <cell r="E762">
            <v>4</v>
          </cell>
        </row>
        <row r="763">
          <cell r="A763" t="str">
            <v>Repello maestreado en paredes</v>
          </cell>
          <cell r="C763" t="str">
            <v>M2</v>
          </cell>
          <cell r="D763">
            <v>7.5</v>
          </cell>
          <cell r="E763">
            <v>7.5</v>
          </cell>
        </row>
        <row r="764">
          <cell r="A764" t="str">
            <v>Repello en plafond</v>
          </cell>
          <cell r="C764" t="str">
            <v>M2</v>
          </cell>
          <cell r="D764">
            <v>7.5</v>
          </cell>
          <cell r="E764">
            <v>7.5</v>
          </cell>
        </row>
        <row r="765">
          <cell r="A765" t="str">
            <v>Repello sin maestriar</v>
          </cell>
          <cell r="C765" t="str">
            <v>M2</v>
          </cell>
          <cell r="D765">
            <v>6.75</v>
          </cell>
          <cell r="E765">
            <v>6.75</v>
          </cell>
        </row>
        <row r="766">
          <cell r="A766" t="str">
            <v>Pañete inter./ext./maest./a plomo</v>
          </cell>
          <cell r="C766" t="str">
            <v>M2</v>
          </cell>
          <cell r="D766">
            <v>33</v>
          </cell>
          <cell r="E766">
            <v>33</v>
          </cell>
        </row>
        <row r="767">
          <cell r="A767" t="str">
            <v>Pañete en techo y vigas</v>
          </cell>
          <cell r="C767" t="str">
            <v>M2</v>
          </cell>
          <cell r="D767">
            <v>33</v>
          </cell>
          <cell r="E767">
            <v>33</v>
          </cell>
        </row>
        <row r="768">
          <cell r="A768" t="str">
            <v>Pañete en columnas y vigas</v>
          </cell>
          <cell r="C768" t="str">
            <v>M2</v>
          </cell>
          <cell r="D768">
            <v>33</v>
          </cell>
          <cell r="E768">
            <v>33</v>
          </cell>
        </row>
        <row r="769">
          <cell r="A769" t="str">
            <v>Pañete pulido</v>
          </cell>
          <cell r="C769" t="str">
            <v>M2</v>
          </cell>
          <cell r="D769">
            <v>43</v>
          </cell>
          <cell r="E769">
            <v>43</v>
          </cell>
        </row>
        <row r="770">
          <cell r="A770" t="str">
            <v>Cantos y mochetas</v>
          </cell>
          <cell r="C770" t="str">
            <v>ML</v>
          </cell>
          <cell r="D770">
            <v>18</v>
          </cell>
          <cell r="E770">
            <v>18</v>
          </cell>
        </row>
        <row r="771">
          <cell r="A771" t="str">
            <v>Goteros en ranura</v>
          </cell>
          <cell r="C771" t="str">
            <v>ML</v>
          </cell>
          <cell r="D771">
            <v>36</v>
          </cell>
          <cell r="E771">
            <v>36</v>
          </cell>
        </row>
        <row r="774">
          <cell r="A774" t="str">
            <v>TERMINACION DE TECHOS E IMPERMEABILIZACION</v>
          </cell>
        </row>
        <row r="775">
          <cell r="A775" t="str">
            <v>Zabaleta</v>
          </cell>
          <cell r="C775" t="str">
            <v>ML</v>
          </cell>
          <cell r="D775">
            <v>15</v>
          </cell>
          <cell r="E775">
            <v>15</v>
          </cell>
        </row>
        <row r="776">
          <cell r="A776" t="str">
            <v>Fino techo plano</v>
          </cell>
          <cell r="C776" t="str">
            <v>M2</v>
          </cell>
          <cell r="D776">
            <v>25</v>
          </cell>
          <cell r="E776">
            <v>25</v>
          </cell>
        </row>
        <row r="777">
          <cell r="A777" t="str">
            <v>Fino techo inclinado</v>
          </cell>
          <cell r="C777" t="str">
            <v>M2</v>
          </cell>
          <cell r="D777">
            <v>25</v>
          </cell>
          <cell r="E777">
            <v>25</v>
          </cell>
        </row>
        <row r="778">
          <cell r="A778" t="str">
            <v>Subida mat./fino y zabaleta</v>
          </cell>
          <cell r="C778" t="str">
            <v>M2</v>
          </cell>
          <cell r="D778">
            <v>10</v>
          </cell>
          <cell r="E778">
            <v>10</v>
          </cell>
        </row>
        <row r="780">
          <cell r="A780" t="str">
            <v>COLOCACIÓN PISO CERÁMICA</v>
          </cell>
        </row>
        <row r="781">
          <cell r="A781" t="str">
            <v>Cerámica 33x33</v>
          </cell>
          <cell r="C781" t="str">
            <v>M2</v>
          </cell>
          <cell r="D781">
            <v>70</v>
          </cell>
          <cell r="E781">
            <v>70</v>
          </cell>
        </row>
        <row r="782">
          <cell r="A782" t="str">
            <v>Zócalos 6x33</v>
          </cell>
          <cell r="C782" t="str">
            <v>ML</v>
          </cell>
          <cell r="D782">
            <v>15</v>
          </cell>
          <cell r="E782">
            <v>15</v>
          </cell>
        </row>
        <row r="783">
          <cell r="A783" t="str">
            <v xml:space="preserve">Escalones </v>
          </cell>
          <cell r="C783" t="str">
            <v>ML</v>
          </cell>
          <cell r="D783">
            <v>75</v>
          </cell>
          <cell r="E783">
            <v>75</v>
          </cell>
        </row>
        <row r="790">
          <cell r="A790" t="str">
            <v>LABORES VARIAS</v>
          </cell>
        </row>
        <row r="791">
          <cell r="A791" t="str">
            <v xml:space="preserve">Pintura </v>
          </cell>
          <cell r="C791" t="str">
            <v>M2</v>
          </cell>
          <cell r="D791">
            <v>15</v>
          </cell>
          <cell r="E791">
            <v>15</v>
          </cell>
        </row>
        <row r="792">
          <cell r="A792" t="str">
            <v>Excavación en:  Tierra</v>
          </cell>
          <cell r="C792" t="str">
            <v>M3</v>
          </cell>
          <cell r="D792">
            <v>90</v>
          </cell>
          <cell r="E792">
            <v>90</v>
          </cell>
        </row>
        <row r="793">
          <cell r="A793" t="str">
            <v xml:space="preserve">                Tosca</v>
          </cell>
          <cell r="C793" t="str">
            <v>M3</v>
          </cell>
          <cell r="D793">
            <v>500</v>
          </cell>
          <cell r="E793">
            <v>500</v>
          </cell>
        </row>
        <row r="794">
          <cell r="A794" t="str">
            <v xml:space="preserve">                Roca</v>
          </cell>
          <cell r="C794" t="str">
            <v>M3</v>
          </cell>
          <cell r="D794">
            <v>750</v>
          </cell>
          <cell r="E794">
            <v>750</v>
          </cell>
        </row>
        <row r="795">
          <cell r="A795" t="str">
            <v>Lig. y vac. hormigón/ligadora</v>
          </cell>
          <cell r="C795" t="str">
            <v>M3</v>
          </cell>
          <cell r="D795">
            <v>335.43</v>
          </cell>
          <cell r="E795">
            <v>335.43</v>
          </cell>
        </row>
        <row r="796">
          <cell r="A796" t="str">
            <v>Coloc. acero</v>
          </cell>
          <cell r="C796" t="str">
            <v>QQ</v>
          </cell>
          <cell r="D796">
            <v>60</v>
          </cell>
          <cell r="E796">
            <v>60</v>
          </cell>
        </row>
        <row r="797">
          <cell r="A797" t="str">
            <v>Coloc. acero en vigas, zapatas muros  y dinteles</v>
          </cell>
          <cell r="C797" t="str">
            <v>ML</v>
          </cell>
          <cell r="D797">
            <v>25</v>
          </cell>
          <cell r="E797">
            <v>25</v>
          </cell>
        </row>
        <row r="798">
          <cell r="A798" t="str">
            <v>Compactación de relleno (a mano)</v>
          </cell>
          <cell r="C798" t="str">
            <v>M3</v>
          </cell>
          <cell r="D798">
            <v>60</v>
          </cell>
          <cell r="E798">
            <v>60</v>
          </cell>
        </row>
        <row r="799">
          <cell r="A799" t="str">
            <v>Bote de material (a mano)</v>
          </cell>
          <cell r="C799" t="str">
            <v>M3S</v>
          </cell>
          <cell r="D799">
            <v>70</v>
          </cell>
          <cell r="E799">
            <v>70</v>
          </cell>
        </row>
        <row r="800">
          <cell r="A800" t="str">
            <v>Jornal de un obrero</v>
          </cell>
          <cell r="C800" t="str">
            <v>Dia</v>
          </cell>
          <cell r="D800">
            <v>150</v>
          </cell>
          <cell r="E800">
            <v>150</v>
          </cell>
        </row>
        <row r="801">
          <cell r="A801" t="str">
            <v>Sembrado de grama tipo alfombra</v>
          </cell>
          <cell r="C801" t="str">
            <v>M2</v>
          </cell>
          <cell r="D801">
            <v>7</v>
          </cell>
          <cell r="E801">
            <v>7</v>
          </cell>
        </row>
        <row r="802">
          <cell r="A802" t="str">
            <v>Guarderas Metálicas, Regla Vibratoria y Alisador</v>
          </cell>
          <cell r="C802" t="str">
            <v>M2</v>
          </cell>
          <cell r="D802">
            <v>50</v>
          </cell>
          <cell r="E802">
            <v>50</v>
          </cell>
        </row>
      </sheetData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álisis"/>
      <sheetName val="Precios y MO"/>
      <sheetName val="Flujo de Caja"/>
      <sheetName val="CASETA"/>
      <sheetName val="analisis unitarios"/>
      <sheetName val="insumo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Baitoa"/>
      <sheetName val="La Union e Ingenio Arriba"/>
      <sheetName val="Analisis"/>
      <sheetName val="Elemento"/>
      <sheetName val="CPN1"/>
      <sheetName val="Module"/>
    </sheetNames>
    <sheetDataSet>
      <sheetData sheetId="0"/>
      <sheetData sheetId="1"/>
      <sheetData sheetId="2"/>
      <sheetData sheetId="3"/>
      <sheetData sheetId="4">
        <row r="793">
          <cell r="C793">
            <v>1.25</v>
          </cell>
        </row>
      </sheetData>
      <sheetData sheetId="5"/>
      <sheetData sheetId="6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bLOQUE B Y C"/>
      <sheetName val="V.Tierras A"/>
      <sheetName val="V H.A y Muros A"/>
      <sheetName val="Term A"/>
      <sheetName val="m.tIERRA BYC"/>
      <sheetName val="H.A Y MUROS BYC"/>
      <sheetName val="TERMBY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4">
          <cell r="D4">
            <v>2547.17</v>
          </cell>
        </row>
      </sheetData>
      <sheetData sheetId="7">
        <row r="10">
          <cell r="F10">
            <v>4211.5599999999995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7">
          <cell r="D7">
            <v>1.4</v>
          </cell>
        </row>
        <row r="9">
          <cell r="D9">
            <v>0.3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  <sheetName val="V.Tierras A"/>
      <sheetName val="ANALISIS SEÑAL"/>
      <sheetName val="Materiales"/>
      <sheetName val="Análi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lesia Maimon (2)"/>
      <sheetName val="Presupuesto"/>
      <sheetName val="Analisis"/>
      <sheetName val="Zapatas"/>
      <sheetName val="Insumos"/>
      <sheetName val="Mano de Obra"/>
      <sheetName val="Datos"/>
      <sheetName val="Tablas Referencia"/>
      <sheetName val="Columnas"/>
      <sheetName val="Vigas"/>
      <sheetName val="Losas"/>
      <sheetName val="Sheet1"/>
      <sheetName val="Pres. Adic.Y"/>
      <sheetName val="Anal. horm."/>
      <sheetName val="Volumenes"/>
    </sheetNames>
    <sheetDataSet>
      <sheetData sheetId="0">
        <row r="2">
          <cell r="J2">
            <v>0.01</v>
          </cell>
        </row>
      </sheetData>
      <sheetData sheetId="1"/>
      <sheetData sheetId="2">
        <row r="2">
          <cell r="J2">
            <v>0.01</v>
          </cell>
        </row>
      </sheetData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Precios"/>
      <sheetName val="LISTADO MATERIALES"/>
      <sheetName val="Sheet4"/>
      <sheetName val="Sheet5"/>
      <sheetName val="Insumos"/>
      <sheetName val="Análisis de Precios"/>
      <sheetName val="caseta de plan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Trabajos Generales"/>
      <sheetName val="Detalle Acero"/>
      <sheetName val="COSTO INDIRECTO"/>
      <sheetName val="OPERADORES EQUIPOS"/>
      <sheetName val="HORM. Y MORTEROS."/>
      <sheetName val="SALARIOS"/>
      <sheetName val="IN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EQUIPOS"/>
      <sheetName val="COSTO INDIRECTO"/>
      <sheetName val="OPERADORES EQUIPOS"/>
      <sheetName val="PRESENTACION_(2)"/>
      <sheetName val="PRESUPUESTO_(2)"/>
      <sheetName val="P_U__Const"/>
      <sheetName val="Analisis"/>
      <sheetName val="Insumos (2)"/>
      <sheetName val="M.O."/>
      <sheetName val="Insumos"/>
      <sheetName val="Análisis"/>
      <sheetName val="via"/>
      <sheetName val="med.mov.de tierras2"/>
      <sheetName val="MANO DE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ano de Obra"/>
      <sheetName val="Insumos"/>
      <sheetName val="Analisis "/>
      <sheetName val="Analisis Civil"/>
      <sheetName val="Mezcla"/>
      <sheetName val="Presupuesto por Partidas"/>
    </sheetNames>
    <sheetDataSet>
      <sheetData sheetId="0"/>
      <sheetData sheetId="1"/>
      <sheetData sheetId="2">
        <row r="3">
          <cell r="I3">
            <v>36.200000000000003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(2)"/>
      <sheetName val="PASARELA 96 m"/>
      <sheetName val="PASARELA 70 m"/>
      <sheetName val="TUNEL MARG-NORTE"/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  <sheetName val="ANALISIS MUROS Y ZAPATAS "/>
      <sheetName val="PANEL PAMPP1"/>
      <sheetName val="PANEL PAMPP2"/>
      <sheetName val="VIGA POSTENSADA"/>
      <sheetName val="INSUMOS"/>
      <sheetName val="Materiales"/>
      <sheetName val="Salarios"/>
      <sheetName val="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7">
          <cell r="H27">
            <v>803336.16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Equi"/>
      <sheetName val="Herram"/>
      <sheetName val="Rndmto"/>
      <sheetName val="MOCuadrillas"/>
      <sheetName val="MOJornal"/>
      <sheetName val="AnaEdif"/>
      <sheetName val="Indice"/>
      <sheetName val="Presup"/>
      <sheetName val="FA INS"/>
      <sheetName val="FA HERR"/>
      <sheetName val="AnaVIAL NoOk"/>
      <sheetName val="DatosPROY"/>
      <sheetName val="Cotiz OTROS"/>
      <sheetName val="AnaPRE"/>
      <sheetName val="Ana EMERG JPP"/>
      <sheetName val="Presup EMERG JPP"/>
      <sheetName val="PLOM"/>
      <sheetName val="MOPlom"/>
      <sheetName val="AnaCONTRA"/>
      <sheetName val="Cortes"/>
      <sheetName val="PreOsvaldo"/>
      <sheetName val="Simo3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A7" t="str">
            <v>MANO DE OBRA JORNALES DIARIO (Sin ITBIS)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Terminaciones"/>
      <sheetName val="Muros de Block"/>
      <sheetName val="mov. de tierra"/>
      <sheetName val="Demoliciones"/>
      <sheetName val="Mezclas"/>
      <sheetName val="Hormigones"/>
      <sheetName val="Sanitaria"/>
      <sheetName val="Insumos"/>
      <sheetName val="MOJor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.t C"/>
      <sheetName val="m y h.a. C"/>
      <sheetName val="term.C"/>
      <sheetName val="v. exterior"/>
      <sheetName val="LOSA 9N"/>
      <sheetName val="Insumos"/>
      <sheetName val="Hormigon Armado"/>
      <sheetName val="Analisis "/>
      <sheetName val="Mezcla"/>
      <sheetName val="Res. Cuantia"/>
    </sheetNames>
    <sheetDataSet>
      <sheetData sheetId="0" refreshError="1"/>
      <sheetData sheetId="1" refreshError="1">
        <row r="18">
          <cell r="I18">
            <v>0.1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Presupuesto"/>
      <sheetName val="Calculo de cantidades"/>
      <sheetName val="Analisis "/>
      <sheetName val="Equipos "/>
      <sheetName val="Mano de obra "/>
      <sheetName val="Sheet1"/>
      <sheetName val="Sheet2"/>
      <sheetName val="Sheet3"/>
      <sheetName val="Cubicacion"/>
      <sheetName val="m.t C"/>
      <sheetName val="Analisis"/>
      <sheetName val="Salarios"/>
      <sheetName val="mov. de tierra"/>
      <sheetName val="volumen"/>
      <sheetName val="I.HORMIGON"/>
    </sheetNames>
    <sheetDataSet>
      <sheetData sheetId="0" refreshError="1"/>
      <sheetData sheetId="1">
        <row r="11">
          <cell r="D11">
            <v>33.5</v>
          </cell>
        </row>
      </sheetData>
      <sheetData sheetId="2">
        <row r="1">
          <cell r="B1">
            <v>42.05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  <sheetName val="INS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5">
          <cell r="E15">
            <v>1508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falto"/>
      <sheetName val="Puente"/>
      <sheetName val="Mvto Tierra"/>
      <sheetName val="Materiales"/>
      <sheetName val="Equipos"/>
      <sheetName val="Presupuesto"/>
      <sheetName val="analisis metalico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  <sheetName val="Análisis"/>
      <sheetName val="Presupuesto"/>
      <sheetName val="analisis1"/>
      <sheetName val="Materiales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Trabajos Generales"/>
      <sheetName val="Meses"/>
      <sheetName val="ANALPRECIO"/>
      <sheetName val="Labor FD1"/>
      <sheetName val="Material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Materiales y Precios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/>
          <cell r="F5"/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/>
          <cell r="F16"/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/>
          <cell r="F68"/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/>
          <cell r="F81"/>
        </row>
        <row r="82">
          <cell r="A82" t="str">
            <v>BF01.</v>
          </cell>
          <cell r="B82" t="str">
            <v>Baños</v>
          </cell>
          <cell r="D82"/>
          <cell r="F82"/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/>
          <cell r="F104"/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/>
          <cell r="F108"/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/>
          <cell r="F117"/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/>
          <cell r="F171"/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/>
          <cell r="F177"/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/>
          <cell r="F204"/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/>
          <cell r="F207"/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/>
          <cell r="F218"/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/>
          <cell r="F225"/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/>
          <cell r="F232"/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/>
          <cell r="F247"/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/>
          <cell r="F286"/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/>
          <cell r="F305"/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/>
          <cell r="F326"/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/>
          <cell r="F336"/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/>
          <cell r="F339"/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/>
          <cell r="F368"/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/>
          <cell r="F389"/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/>
          <cell r="F417"/>
        </row>
        <row r="418">
          <cell r="A418" t="str">
            <v>TP01.</v>
          </cell>
          <cell r="B418" t="str">
            <v>Tuberías y Piezas PVC Drenaje</v>
          </cell>
          <cell r="D418"/>
          <cell r="F418"/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/>
          <cell r="F476"/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/>
          <cell r="F549"/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/>
          <cell r="F610"/>
        </row>
        <row r="611">
          <cell r="A611" t="str">
            <v>PZ01.</v>
          </cell>
          <cell r="B611" t="str">
            <v>Piso y Zócalos</v>
          </cell>
          <cell r="D611"/>
          <cell r="F611"/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/>
          <cell r="F642"/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/>
          <cell r="F648"/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/>
          <cell r="F653"/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/>
          <cell r="F707"/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/>
          <cell r="F716"/>
        </row>
        <row r="717">
          <cell r="A717" t="str">
            <v>MO01-30.</v>
          </cell>
          <cell r="B717" t="str">
            <v>Albañileria</v>
          </cell>
          <cell r="D717"/>
          <cell r="F717"/>
        </row>
        <row r="718">
          <cell r="A718" t="str">
            <v>MO01.</v>
          </cell>
          <cell r="B718" t="str">
            <v>Colocacion de Bloques</v>
          </cell>
          <cell r="D718"/>
          <cell r="F718"/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/>
          <cell r="F723"/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/>
          <cell r="F733"/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/>
          <cell r="F738"/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/>
          <cell r="F760"/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/>
          <cell r="F769"/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/>
          <cell r="F775"/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/>
          <cell r="F777"/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/>
          <cell r="F780"/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/>
          <cell r="F783"/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/>
          <cell r="F801"/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/>
          <cell r="F822"/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/>
          <cell r="F838"/>
        </row>
        <row r="839">
          <cell r="A839" t="str">
            <v>MO41.</v>
          </cell>
          <cell r="B839" t="str">
            <v>Montura Bidet,Inodoros y Orinales</v>
          </cell>
          <cell r="D839"/>
          <cell r="F839"/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/>
          <cell r="F841"/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/>
          <cell r="F843"/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/>
          <cell r="F851"/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/>
          <cell r="F853"/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/>
          <cell r="F855"/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/>
          <cell r="F858"/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/>
          <cell r="F864"/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/>
          <cell r="F867"/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/>
          <cell r="F869"/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/>
          <cell r="F871"/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/>
          <cell r="F873"/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/>
          <cell r="F876"/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/>
          <cell r="F878"/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/>
          <cell r="F880"/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/>
          <cell r="F882"/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/>
          <cell r="F884"/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/>
          <cell r="F886"/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/>
          <cell r="F888"/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/>
          <cell r="F890"/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/>
          <cell r="F894"/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/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EXPANSIONES "/>
      <sheetName val="peso"/>
      <sheetName val="Costo Promedio"/>
      <sheetName val="comparacion"/>
      <sheetName val="analisis pintura"/>
      <sheetName val="aluzinc+ Varios"/>
      <sheetName val="ANALISIS DE ACERO"/>
      <sheetName val="propuesta"/>
      <sheetName val="ANALISIS_EXPANSIONES_"/>
      <sheetName val="Costo_Promedio"/>
      <sheetName val="analisis_pintura"/>
      <sheetName val="aluzinc+_Varios"/>
      <sheetName val="ANALISIS_DE_ACERO"/>
      <sheetName val="Insumos"/>
      <sheetName val="Precios"/>
      <sheetName val="med.mov.de tierras"/>
      <sheetName val="Sen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  <sheetName val="anal term"/>
      <sheetName val="Recursos"/>
      <sheetName val="I.HORMIG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B. SEOPC"/>
      <sheetName val="APROB. SEOPC (2)"/>
      <sheetName val="PASARELA OZORIA"/>
      <sheetName val="Hoja1"/>
      <sheetName val="TUNEL CHARLES"/>
      <sheetName val="Pasarela de L=60.00"/>
      <sheetName val="cotiz tunel"/>
      <sheetName val="peso"/>
      <sheetName val="Presupues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ano de Obra"/>
      <sheetName val="Insumos"/>
      <sheetName val="Analisis "/>
      <sheetName val="Analisis Civil"/>
      <sheetName val="Mezcla"/>
      <sheetName val="Presupuesto por Partidas"/>
      <sheetName val="Módulo 01 v5"/>
      <sheetName val="Edificio Principal (Estructura)"/>
      <sheetName val="Edificio Principal (Acabados)"/>
      <sheetName val="ANALISIS"/>
      <sheetName val="ANALISIS (2)mig"/>
      <sheetName val="SPA"/>
      <sheetName val="PRECIOS INSUMOS-MANO DE OBRA"/>
      <sheetName val="SUBCONTRATOS"/>
      <sheetName val="Tabla de Cuantia de Elementos E"/>
      <sheetName val="Quantia zapata ponderada col"/>
      <sheetName val="AREAS"/>
    </sheetNames>
    <sheetDataSet>
      <sheetData sheetId="0"/>
      <sheetData sheetId="1"/>
      <sheetData sheetId="2">
        <row r="3">
          <cell r="I3">
            <v>36.200000000000003</v>
          </cell>
        </row>
      </sheetData>
      <sheetData sheetId="3"/>
      <sheetData sheetId="4"/>
      <sheetData sheetId="5"/>
      <sheetData sheetId="6">
        <row r="3">
          <cell r="I3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3">
          <cell r="I3">
            <v>36.200000000000003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Baitoa"/>
      <sheetName val="La Union e Ingenio Arriba"/>
      <sheetName val="Analisis"/>
      <sheetName val="Elemento"/>
      <sheetName val="CPN1"/>
      <sheetName val="Modul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95">
          <cell r="C795">
            <v>1.02</v>
          </cell>
        </row>
        <row r="796">
          <cell r="C796">
            <v>1.1084250552975492</v>
          </cell>
        </row>
      </sheetData>
      <sheetData sheetId="5" refreshError="1"/>
      <sheetData sheetId="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intura"/>
      <sheetName val="Varios"/>
      <sheetName val="Herr+Equip"/>
      <sheetName val="M.O instalacion"/>
      <sheetName val="M.O Fabricacion"/>
      <sheetName val="Corte+Sold"/>
      <sheetName val="Ana.precios un"/>
      <sheetName val="PRESUPUESTO"/>
      <sheetName val="Analisis pit office"/>
      <sheetName val="ANALISIS"/>
      <sheetName val="Comparacion"/>
      <sheetName val="Ana.esc. emergencia"/>
      <sheetName val="Peso techo"/>
      <sheetName val="Ana.baranda"/>
      <sheetName val="Peso Escalera"/>
      <sheetName val="BAR. ESC. EMERG. PIT OFFICE"/>
      <sheetName val="ESC. EMERG. PIT OFFICE (2)"/>
      <sheetName val="TECHO PIT OFFICE"/>
      <sheetName val="Analisis de precios PIT OFFICE"/>
      <sheetName val="Pres."/>
      <sheetName val="peso"/>
      <sheetName val="Cubicacion"/>
      <sheetName val="Laurel(OBINS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/>
      <sheetData sheetId="1"/>
      <sheetData sheetId="2"/>
      <sheetData sheetId="3" refreshError="1">
        <row r="2">
          <cell r="G2">
            <v>1</v>
          </cell>
          <cell r="H2">
            <v>34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. PUER. PLATA"/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</sheetNames>
    <sheetDataSet>
      <sheetData sheetId="0" refreshError="1"/>
      <sheetData sheetId="1">
        <row r="7">
          <cell r="D7">
            <v>24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/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/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/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Presupuesto general metalico"/>
      <sheetName val="Presupuesto general"/>
      <sheetName val="PRESUPUEST"/>
      <sheetName val="INSUMO"/>
      <sheetName val="propuesta "/>
      <sheetName val="Varios"/>
      <sheetName val="Herr+Equip"/>
      <sheetName val="M.O instalacion"/>
      <sheetName val="M.O Fabricacion"/>
      <sheetName val=" pintura"/>
      <sheetName val="Corte+Sold"/>
      <sheetName val="ANALISIS"/>
      <sheetName val="Comparacion"/>
      <sheetName val="peso "/>
      <sheetName val="peso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apilla"/>
      <sheetName val="Aulas"/>
      <sheetName val="Planta Conjunto"/>
      <sheetName val="Partidas Electrica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4"/>
  <sheetViews>
    <sheetView tabSelected="1" view="pageBreakPreview" topLeftCell="A423" zoomScaleNormal="100" zoomScaleSheetLayoutView="100" workbookViewId="0">
      <selection activeCell="E432" sqref="E432"/>
    </sheetView>
  </sheetViews>
  <sheetFormatPr baseColWidth="10" defaultColWidth="11.44140625" defaultRowHeight="10.5" customHeight="1"/>
  <cols>
    <col min="1" max="1" width="9.6640625" style="4" bestFit="1" customWidth="1"/>
    <col min="2" max="2" width="61.88671875" style="5" customWidth="1"/>
    <col min="3" max="3" width="12.77734375" style="6" customWidth="1"/>
    <col min="4" max="4" width="9.77734375" style="7" customWidth="1"/>
    <col min="5" max="5" width="11.77734375" style="8" customWidth="1"/>
    <col min="6" max="6" width="15.109375" style="8" customWidth="1"/>
    <col min="7" max="7" width="17.33203125" style="8" customWidth="1"/>
    <col min="8" max="16384" width="11.44140625" style="8"/>
  </cols>
  <sheetData>
    <row r="1" spans="1:7" ht="10.5" customHeight="1">
      <c r="A1" s="112"/>
      <c r="B1" s="113"/>
      <c r="C1" s="114"/>
      <c r="D1" s="115"/>
      <c r="E1" s="116"/>
      <c r="F1" s="116"/>
      <c r="G1" s="116"/>
    </row>
    <row r="2" spans="1:7" ht="10.5" customHeight="1">
      <c r="A2" s="112"/>
      <c r="B2" s="113"/>
      <c r="C2" s="114"/>
      <c r="D2" s="115"/>
      <c r="E2" s="116"/>
      <c r="F2" s="116"/>
      <c r="G2" s="116"/>
    </row>
    <row r="3" spans="1:7" ht="10.5" customHeight="1">
      <c r="A3" s="112"/>
      <c r="B3" s="113"/>
      <c r="C3" s="114"/>
      <c r="D3" s="115"/>
      <c r="E3" s="116"/>
      <c r="F3" s="116"/>
      <c r="G3" s="116"/>
    </row>
    <row r="4" spans="1:7" ht="14.25" customHeight="1">
      <c r="A4" s="112"/>
      <c r="B4" s="113"/>
      <c r="C4" s="114"/>
      <c r="D4" s="115"/>
      <c r="E4" s="116"/>
      <c r="F4" s="116"/>
      <c r="G4" s="116"/>
    </row>
    <row r="5" spans="1:7" ht="14.25" customHeight="1">
      <c r="A5" s="112"/>
      <c r="B5" s="113"/>
      <c r="C5" s="114"/>
      <c r="D5" s="115"/>
      <c r="E5" s="116"/>
      <c r="F5" s="116"/>
      <c r="G5" s="116"/>
    </row>
    <row r="6" spans="1:7" s="9" customFormat="1" ht="22.2" customHeight="1">
      <c r="A6" s="145" t="s">
        <v>254</v>
      </c>
      <c r="B6" s="145"/>
      <c r="C6" s="145"/>
      <c r="D6" s="145"/>
      <c r="E6" s="145"/>
      <c r="F6" s="145"/>
      <c r="G6" s="145"/>
    </row>
    <row r="7" spans="1:7" s="9" customFormat="1" ht="15" customHeight="1">
      <c r="A7" s="145" t="s">
        <v>74</v>
      </c>
      <c r="B7" s="145"/>
      <c r="C7" s="145"/>
      <c r="D7" s="145"/>
      <c r="E7" s="145"/>
      <c r="F7" s="145"/>
      <c r="G7" s="145"/>
    </row>
    <row r="8" spans="1:7" s="9" customFormat="1" ht="10.8" customHeight="1">
      <c r="A8" s="106"/>
      <c r="B8" s="106"/>
      <c r="C8" s="106"/>
      <c r="D8" s="106"/>
      <c r="E8" s="106"/>
      <c r="F8" s="106"/>
      <c r="G8" s="106"/>
    </row>
    <row r="9" spans="1:7" s="9" customFormat="1" ht="18" customHeight="1">
      <c r="A9" s="146" t="s">
        <v>180</v>
      </c>
      <c r="B9" s="146"/>
      <c r="C9" s="146"/>
      <c r="D9" s="146"/>
      <c r="E9" s="146"/>
      <c r="F9" s="146"/>
      <c r="G9" s="146"/>
    </row>
    <row r="10" spans="1:7" s="9" customFormat="1" ht="18" customHeight="1">
      <c r="A10" s="107"/>
      <c r="B10" s="107"/>
      <c r="C10" s="107"/>
      <c r="D10" s="107"/>
      <c r="E10" s="107"/>
      <c r="F10" s="107"/>
      <c r="G10" s="107"/>
    </row>
    <row r="11" spans="1:7" s="2" customFormat="1" ht="14.25" customHeight="1">
      <c r="A11" s="117" t="s">
        <v>10</v>
      </c>
      <c r="B11" s="118" t="s">
        <v>40</v>
      </c>
      <c r="C11" s="119" t="s">
        <v>52</v>
      </c>
      <c r="D11" s="120" t="s">
        <v>42</v>
      </c>
      <c r="E11" s="121" t="s">
        <v>27</v>
      </c>
      <c r="F11" s="121" t="s">
        <v>43</v>
      </c>
      <c r="G11" s="121" t="s">
        <v>181</v>
      </c>
    </row>
    <row r="12" spans="1:7" s="2" customFormat="1" ht="14.25" customHeight="1">
      <c r="A12" s="50" t="s">
        <v>182</v>
      </c>
      <c r="B12" s="144" t="s">
        <v>78</v>
      </c>
      <c r="C12" s="144"/>
      <c r="D12" s="144"/>
      <c r="E12" s="144"/>
      <c r="F12" s="144"/>
      <c r="G12" s="144"/>
    </row>
    <row r="13" spans="1:7" s="62" customFormat="1" ht="19.5" customHeight="1">
      <c r="A13" s="71">
        <v>1</v>
      </c>
      <c r="B13" s="136" t="s">
        <v>53</v>
      </c>
      <c r="C13" s="64"/>
      <c r="D13" s="59"/>
      <c r="E13" s="65"/>
      <c r="F13" s="68"/>
      <c r="G13" s="69"/>
    </row>
    <row r="14" spans="1:7" s="62" customFormat="1" ht="19.5" customHeight="1">
      <c r="A14" s="59">
        <f>A13+0.01</f>
        <v>1.01</v>
      </c>
      <c r="B14" s="63" t="s">
        <v>54</v>
      </c>
      <c r="C14" s="64">
        <v>0.43</v>
      </c>
      <c r="D14" s="59" t="s">
        <v>50</v>
      </c>
      <c r="E14" s="65"/>
      <c r="F14" s="68">
        <f>ROUND(C14*E14,2)</f>
        <v>0</v>
      </c>
      <c r="G14" s="69"/>
    </row>
    <row r="15" spans="1:7" s="62" customFormat="1" ht="19.5" customHeight="1">
      <c r="A15" s="59">
        <f t="shared" ref="A15:A20" si="0">A14+0.01</f>
        <v>1.02</v>
      </c>
      <c r="B15" s="63" t="s">
        <v>177</v>
      </c>
      <c r="C15" s="64">
        <v>1</v>
      </c>
      <c r="D15" s="59" t="s">
        <v>17</v>
      </c>
      <c r="E15" s="65"/>
      <c r="F15" s="68">
        <f t="shared" ref="F15:F20" si="1">ROUND(C15*E15,2)</f>
        <v>0</v>
      </c>
      <c r="G15" s="69"/>
    </row>
    <row r="16" spans="1:7" s="62" customFormat="1" ht="19.5" customHeight="1">
      <c r="A16" s="59">
        <f t="shared" si="0"/>
        <v>1.03</v>
      </c>
      <c r="B16" s="63" t="s">
        <v>55</v>
      </c>
      <c r="C16" s="64">
        <v>1</v>
      </c>
      <c r="D16" s="59" t="s">
        <v>17</v>
      </c>
      <c r="E16" s="65"/>
      <c r="F16" s="68">
        <f t="shared" si="1"/>
        <v>0</v>
      </c>
      <c r="G16" s="69"/>
    </row>
    <row r="17" spans="1:7" s="62" customFormat="1" ht="19.5" customHeight="1">
      <c r="A17" s="59">
        <f t="shared" si="0"/>
        <v>1.04</v>
      </c>
      <c r="B17" s="63" t="s">
        <v>56</v>
      </c>
      <c r="C17" s="64">
        <v>1</v>
      </c>
      <c r="D17" s="59" t="s">
        <v>11</v>
      </c>
      <c r="E17" s="65"/>
      <c r="F17" s="68">
        <f t="shared" si="1"/>
        <v>0</v>
      </c>
      <c r="G17" s="69"/>
    </row>
    <row r="18" spans="1:7" s="62" customFormat="1" ht="19.5" customHeight="1">
      <c r="A18" s="59">
        <f t="shared" si="0"/>
        <v>1.05</v>
      </c>
      <c r="B18" s="63" t="s">
        <v>153</v>
      </c>
      <c r="C18" s="64">
        <v>1</v>
      </c>
      <c r="D18" s="59" t="s">
        <v>11</v>
      </c>
      <c r="E18" s="65"/>
      <c r="F18" s="68">
        <f t="shared" si="1"/>
        <v>0</v>
      </c>
      <c r="G18" s="69"/>
    </row>
    <row r="19" spans="1:7" s="62" customFormat="1" ht="19.5" customHeight="1">
      <c r="A19" s="59">
        <f t="shared" si="0"/>
        <v>1.06</v>
      </c>
      <c r="B19" s="63" t="s">
        <v>77</v>
      </c>
      <c r="C19" s="64">
        <v>7</v>
      </c>
      <c r="D19" s="59" t="s">
        <v>11</v>
      </c>
      <c r="E19" s="65"/>
      <c r="F19" s="68">
        <f t="shared" si="1"/>
        <v>0</v>
      </c>
      <c r="G19" s="69"/>
    </row>
    <row r="20" spans="1:7" s="62" customFormat="1" ht="19.5" customHeight="1">
      <c r="A20" s="59">
        <f t="shared" si="0"/>
        <v>1.07</v>
      </c>
      <c r="B20" s="63" t="s">
        <v>44</v>
      </c>
      <c r="C20" s="64">
        <v>150</v>
      </c>
      <c r="D20" s="59" t="s">
        <v>12</v>
      </c>
      <c r="E20" s="65"/>
      <c r="F20" s="68">
        <f t="shared" si="1"/>
        <v>0</v>
      </c>
      <c r="G20" s="69"/>
    </row>
    <row r="21" spans="1:7" s="62" customFormat="1" ht="19.2" customHeight="1">
      <c r="A21" s="59"/>
      <c r="B21" s="66"/>
      <c r="C21" s="67"/>
      <c r="D21" s="83"/>
      <c r="E21" s="65"/>
      <c r="F21" s="82"/>
      <c r="G21" s="69">
        <f>SUM(F13:F21)</f>
        <v>0</v>
      </c>
    </row>
    <row r="22" spans="1:7" s="62" customFormat="1" ht="13.8" customHeight="1">
      <c r="A22" s="59"/>
      <c r="B22" s="63"/>
      <c r="C22" s="64"/>
      <c r="D22" s="59"/>
      <c r="E22" s="65"/>
      <c r="F22" s="68"/>
      <c r="G22" s="69"/>
    </row>
    <row r="23" spans="1:7" s="138" customFormat="1" ht="14.25" customHeight="1">
      <c r="A23" s="50" t="s">
        <v>183</v>
      </c>
      <c r="B23" s="144" t="s">
        <v>186</v>
      </c>
      <c r="C23" s="144"/>
      <c r="D23" s="144"/>
      <c r="E23" s="144"/>
      <c r="F23" s="144"/>
      <c r="G23" s="144"/>
    </row>
    <row r="24" spans="1:7" s="62" customFormat="1" ht="19.5" customHeight="1">
      <c r="A24" s="71">
        <v>2</v>
      </c>
      <c r="B24" s="136" t="s">
        <v>1</v>
      </c>
      <c r="C24" s="64"/>
      <c r="D24" s="59"/>
      <c r="E24" s="65"/>
      <c r="F24" s="68"/>
      <c r="G24" s="69"/>
    </row>
    <row r="25" spans="1:7" s="62" customFormat="1" ht="19.5" customHeight="1">
      <c r="A25" s="59">
        <f>A24+0.01</f>
        <v>2.0099999999999998</v>
      </c>
      <c r="B25" s="63" t="s">
        <v>207</v>
      </c>
      <c r="C25" s="64">
        <v>350</v>
      </c>
      <c r="D25" s="59" t="s">
        <v>8</v>
      </c>
      <c r="E25" s="65"/>
      <c r="F25" s="68">
        <f>ROUND(C25*E25,2)</f>
        <v>0</v>
      </c>
      <c r="G25" s="69"/>
    </row>
    <row r="26" spans="1:7" s="62" customFormat="1" ht="19.5" customHeight="1">
      <c r="A26" s="59">
        <f t="shared" ref="A26:A31" si="2">A25+0.01</f>
        <v>2.02</v>
      </c>
      <c r="B26" s="63" t="s">
        <v>187</v>
      </c>
      <c r="C26" s="64">
        <v>1250</v>
      </c>
      <c r="D26" s="59" t="s">
        <v>131</v>
      </c>
      <c r="E26" s="65"/>
      <c r="F26" s="68">
        <f t="shared" ref="F26:F31" si="3">ROUND(C26*E26,2)</f>
        <v>0</v>
      </c>
      <c r="G26" s="69"/>
    </row>
    <row r="27" spans="1:7" s="62" customFormat="1" ht="19.5" customHeight="1">
      <c r="A27" s="59">
        <f t="shared" si="2"/>
        <v>2.0299999999999998</v>
      </c>
      <c r="B27" s="63" t="s">
        <v>188</v>
      </c>
      <c r="C27" s="64">
        <v>1240</v>
      </c>
      <c r="D27" s="59" t="s">
        <v>13</v>
      </c>
      <c r="E27" s="65"/>
      <c r="F27" s="68">
        <f t="shared" si="3"/>
        <v>0</v>
      </c>
      <c r="G27" s="69"/>
    </row>
    <row r="28" spans="1:7" s="62" customFormat="1" ht="19.5" customHeight="1">
      <c r="A28" s="59">
        <f t="shared" si="2"/>
        <v>2.04</v>
      </c>
      <c r="B28" s="63" t="s">
        <v>129</v>
      </c>
      <c r="C28" s="64">
        <v>1704</v>
      </c>
      <c r="D28" s="59" t="s">
        <v>15</v>
      </c>
      <c r="E28" s="65"/>
      <c r="F28" s="68">
        <f t="shared" si="3"/>
        <v>0</v>
      </c>
      <c r="G28" s="69"/>
    </row>
    <row r="29" spans="1:7" s="62" customFormat="1" ht="19.5" customHeight="1">
      <c r="A29" s="59">
        <f t="shared" si="2"/>
        <v>2.0499999999999998</v>
      </c>
      <c r="B29" s="63" t="s">
        <v>59</v>
      </c>
      <c r="C29" s="64">
        <v>8680</v>
      </c>
      <c r="D29" s="59" t="s">
        <v>8</v>
      </c>
      <c r="E29" s="65"/>
      <c r="F29" s="68">
        <f t="shared" si="3"/>
        <v>0</v>
      </c>
      <c r="G29" s="69"/>
    </row>
    <row r="30" spans="1:7" s="62" customFormat="1" ht="19.5" customHeight="1">
      <c r="A30" s="59">
        <f t="shared" si="2"/>
        <v>2.06</v>
      </c>
      <c r="B30" s="63" t="s">
        <v>57</v>
      </c>
      <c r="C30" s="64">
        <v>3100</v>
      </c>
      <c r="D30" s="59" t="s">
        <v>8</v>
      </c>
      <c r="E30" s="65"/>
      <c r="F30" s="68">
        <f t="shared" si="3"/>
        <v>0</v>
      </c>
      <c r="G30" s="69"/>
    </row>
    <row r="31" spans="1:7" s="62" customFormat="1" ht="19.5" customHeight="1">
      <c r="A31" s="59">
        <f t="shared" si="2"/>
        <v>2.0699999999999998</v>
      </c>
      <c r="B31" s="63" t="s">
        <v>62</v>
      </c>
      <c r="C31" s="64">
        <v>1612</v>
      </c>
      <c r="D31" s="59" t="s">
        <v>14</v>
      </c>
      <c r="E31" s="65"/>
      <c r="F31" s="68">
        <f t="shared" si="3"/>
        <v>0</v>
      </c>
      <c r="G31" s="69"/>
    </row>
    <row r="32" spans="1:7" s="62" customFormat="1" ht="19.2" customHeight="1">
      <c r="A32" s="59"/>
      <c r="B32" s="66"/>
      <c r="C32" s="67"/>
      <c r="D32" s="83"/>
      <c r="E32" s="65"/>
      <c r="F32" s="82"/>
      <c r="G32" s="69">
        <f>SUM(F24:F32)</f>
        <v>0</v>
      </c>
    </row>
    <row r="33" spans="1:7" s="62" customFormat="1" ht="19.5" customHeight="1">
      <c r="A33" s="71">
        <f>A31+0.01</f>
        <v>2.08</v>
      </c>
      <c r="B33" s="136" t="s">
        <v>58</v>
      </c>
      <c r="C33" s="64"/>
      <c r="D33" s="59"/>
      <c r="E33" s="65"/>
      <c r="F33" s="68"/>
      <c r="G33" s="69"/>
    </row>
    <row r="34" spans="1:7" s="62" customFormat="1" ht="19.5" customHeight="1">
      <c r="A34" s="59">
        <f>A33+0.01</f>
        <v>2.09</v>
      </c>
      <c r="B34" s="63" t="s">
        <v>190</v>
      </c>
      <c r="C34" s="64">
        <v>744</v>
      </c>
      <c r="D34" s="59" t="s">
        <v>15</v>
      </c>
      <c r="E34" s="65"/>
      <c r="F34" s="68">
        <f>ROUND(C34*E34,2)</f>
        <v>0</v>
      </c>
      <c r="G34" s="69"/>
    </row>
    <row r="35" spans="1:7" s="62" customFormat="1" ht="19.2" customHeight="1">
      <c r="A35" s="59"/>
      <c r="B35" s="66"/>
      <c r="C35" s="67"/>
      <c r="D35" s="83"/>
      <c r="E35" s="65"/>
      <c r="F35" s="82"/>
      <c r="G35" s="69">
        <f>SUM(F34:F35)</f>
        <v>0</v>
      </c>
    </row>
    <row r="36" spans="1:7" s="62" customFormat="1" ht="19.5" customHeight="1">
      <c r="A36" s="71">
        <f>A34+0.01</f>
        <v>2.1</v>
      </c>
      <c r="B36" s="136" t="s">
        <v>72</v>
      </c>
      <c r="C36" s="64"/>
      <c r="D36" s="59"/>
      <c r="E36" s="65"/>
      <c r="F36" s="68"/>
      <c r="G36" s="69"/>
    </row>
    <row r="37" spans="1:7" s="62" customFormat="1" ht="19.5" customHeight="1">
      <c r="A37" s="59">
        <f>A36+0.01</f>
        <v>2.11</v>
      </c>
      <c r="B37" s="63" t="s">
        <v>192</v>
      </c>
      <c r="C37" s="64">
        <v>2237.2199999999998</v>
      </c>
      <c r="D37" s="59" t="s">
        <v>8</v>
      </c>
      <c r="E37" s="65"/>
      <c r="F37" s="68">
        <f>ROUND(C37*E37,2)</f>
        <v>0</v>
      </c>
      <c r="G37" s="69"/>
    </row>
    <row r="38" spans="1:7" s="62" customFormat="1" ht="19.2" customHeight="1">
      <c r="A38" s="59"/>
      <c r="B38" s="66"/>
      <c r="C38" s="67"/>
      <c r="D38" s="83"/>
      <c r="E38" s="65"/>
      <c r="F38" s="82"/>
      <c r="G38" s="69">
        <f>SUM(F37:F38)</f>
        <v>0</v>
      </c>
    </row>
    <row r="39" spans="1:7" s="62" customFormat="1" ht="19.5" customHeight="1">
      <c r="A39" s="71">
        <f>A37+0.01</f>
        <v>2.12</v>
      </c>
      <c r="B39" s="136" t="s">
        <v>51</v>
      </c>
      <c r="C39" s="64"/>
      <c r="D39" s="59"/>
      <c r="E39" s="65"/>
      <c r="F39" s="68"/>
      <c r="G39" s="69"/>
    </row>
    <row r="40" spans="1:7" s="62" customFormat="1" ht="19.5" customHeight="1">
      <c r="A40" s="59">
        <f>A39+0.01</f>
        <v>2.13</v>
      </c>
      <c r="B40" s="63" t="s">
        <v>130</v>
      </c>
      <c r="C40" s="64">
        <v>770.58</v>
      </c>
      <c r="D40" s="59" t="s">
        <v>12</v>
      </c>
      <c r="E40" s="65"/>
      <c r="F40" s="68">
        <f>ROUND(C40*E40,2)</f>
        <v>0</v>
      </c>
      <c r="G40" s="69"/>
    </row>
    <row r="41" spans="1:7" s="62" customFormat="1" ht="19.5" customHeight="1">
      <c r="A41" s="59">
        <f>A40+0.01</f>
        <v>2.14</v>
      </c>
      <c r="B41" s="63" t="s">
        <v>193</v>
      </c>
      <c r="C41" s="64">
        <v>543</v>
      </c>
      <c r="D41" s="59" t="s">
        <v>12</v>
      </c>
      <c r="E41" s="65"/>
      <c r="F41" s="68">
        <f t="shared" ref="F41:F42" si="4">ROUND(C41*E41,2)</f>
        <v>0</v>
      </c>
      <c r="G41" s="69"/>
    </row>
    <row r="42" spans="1:7" s="62" customFormat="1" ht="19.5" customHeight="1">
      <c r="A42" s="59">
        <f>A41+0.01</f>
        <v>2.15</v>
      </c>
      <c r="B42" s="63" t="s">
        <v>191</v>
      </c>
      <c r="C42" s="64">
        <v>99.48</v>
      </c>
      <c r="D42" s="59" t="s">
        <v>9</v>
      </c>
      <c r="E42" s="65"/>
      <c r="F42" s="68">
        <f t="shared" si="4"/>
        <v>0</v>
      </c>
      <c r="G42" s="69"/>
    </row>
    <row r="43" spans="1:7" s="62" customFormat="1" ht="19.2" customHeight="1">
      <c r="A43" s="59"/>
      <c r="B43" s="66"/>
      <c r="C43" s="67"/>
      <c r="D43" s="83"/>
      <c r="E43" s="65"/>
      <c r="F43" s="82"/>
      <c r="G43" s="69">
        <f>SUM(F39:F43)</f>
        <v>0</v>
      </c>
    </row>
    <row r="44" spans="1:7" s="62" customFormat="1" ht="19.5" customHeight="1">
      <c r="A44" s="71">
        <f>A42+0.01</f>
        <v>2.16</v>
      </c>
      <c r="B44" s="136" t="s">
        <v>6</v>
      </c>
      <c r="C44" s="64"/>
      <c r="D44" s="59"/>
      <c r="E44" s="65"/>
      <c r="F44" s="68"/>
      <c r="G44" s="69"/>
    </row>
    <row r="45" spans="1:7" s="62" customFormat="1" ht="19.5" customHeight="1">
      <c r="A45" s="59">
        <f>A44+0.01</f>
        <v>2.17</v>
      </c>
      <c r="B45" s="63" t="s">
        <v>79</v>
      </c>
      <c r="C45" s="64">
        <v>52</v>
      </c>
      <c r="D45" s="59" t="s">
        <v>11</v>
      </c>
      <c r="E45" s="65"/>
      <c r="F45" s="68">
        <f>ROUND(C45*E45,2)</f>
        <v>0</v>
      </c>
      <c r="G45" s="69"/>
    </row>
    <row r="46" spans="1:7" s="62" customFormat="1" ht="19.5" customHeight="1">
      <c r="A46" s="59">
        <f>A45+0.01</f>
        <v>2.1800000000000002</v>
      </c>
      <c r="B46" s="63" t="s">
        <v>155</v>
      </c>
      <c r="C46" s="64">
        <v>270.39999999999998</v>
      </c>
      <c r="D46" s="59" t="s">
        <v>12</v>
      </c>
      <c r="E46" s="65"/>
      <c r="F46" s="68">
        <f t="shared" ref="F46:F48" si="5">ROUND(C46*E46,2)</f>
        <v>0</v>
      </c>
      <c r="G46" s="69"/>
    </row>
    <row r="47" spans="1:7" s="62" customFormat="1" ht="19.5" customHeight="1">
      <c r="A47" s="59">
        <f>A46+0.01</f>
        <v>2.19</v>
      </c>
      <c r="B47" s="63" t="s">
        <v>189</v>
      </c>
      <c r="C47" s="64">
        <v>2</v>
      </c>
      <c r="D47" s="59" t="s">
        <v>11</v>
      </c>
      <c r="E47" s="65"/>
      <c r="F47" s="68">
        <f t="shared" si="5"/>
        <v>0</v>
      </c>
      <c r="G47" s="69"/>
    </row>
    <row r="48" spans="1:7" s="62" customFormat="1" ht="19.5" customHeight="1">
      <c r="A48" s="59">
        <f>A47+0.01</f>
        <v>2.2000000000000002</v>
      </c>
      <c r="B48" s="63" t="s">
        <v>7</v>
      </c>
      <c r="C48" s="64">
        <v>4500</v>
      </c>
      <c r="D48" s="59" t="s">
        <v>8</v>
      </c>
      <c r="E48" s="65"/>
      <c r="F48" s="68">
        <f t="shared" si="5"/>
        <v>0</v>
      </c>
      <c r="G48" s="69"/>
    </row>
    <row r="49" spans="1:7" s="62" customFormat="1" ht="19.2" customHeight="1">
      <c r="A49" s="59"/>
      <c r="B49" s="66"/>
      <c r="C49" s="67"/>
      <c r="D49" s="83"/>
      <c r="E49" s="65"/>
      <c r="F49" s="82"/>
      <c r="G49" s="69">
        <f>SUM(F44:F49)</f>
        <v>0</v>
      </c>
    </row>
    <row r="50" spans="1:7" s="62" customFormat="1" ht="13.2" customHeight="1">
      <c r="A50" s="59"/>
      <c r="B50" s="63"/>
      <c r="C50" s="64"/>
      <c r="D50" s="59"/>
      <c r="E50" s="65"/>
      <c r="F50" s="68"/>
      <c r="G50" s="69"/>
    </row>
    <row r="51" spans="1:7" s="138" customFormat="1" ht="14.25" customHeight="1">
      <c r="A51" s="50" t="s">
        <v>184</v>
      </c>
      <c r="B51" s="144" t="s">
        <v>203</v>
      </c>
      <c r="C51" s="144"/>
      <c r="D51" s="144"/>
      <c r="E51" s="144"/>
      <c r="F51" s="144"/>
      <c r="G51" s="144"/>
    </row>
    <row r="52" spans="1:7" s="62" customFormat="1" ht="19.5" customHeight="1">
      <c r="A52" s="71">
        <v>3</v>
      </c>
      <c r="B52" s="136" t="s">
        <v>1</v>
      </c>
      <c r="C52" s="64"/>
      <c r="D52" s="59"/>
      <c r="E52" s="65"/>
      <c r="F52" s="68"/>
      <c r="G52" s="69"/>
    </row>
    <row r="53" spans="1:7" s="62" customFormat="1" ht="19.5" customHeight="1">
      <c r="A53" s="59">
        <f>A52+0.01</f>
        <v>3.01</v>
      </c>
      <c r="B53" s="63" t="s">
        <v>81</v>
      </c>
      <c r="C53" s="64">
        <v>322.3</v>
      </c>
      <c r="D53" s="59" t="s">
        <v>8</v>
      </c>
      <c r="E53" s="65"/>
      <c r="F53" s="68">
        <f>ROUND(C53*E53,2)</f>
        <v>0</v>
      </c>
      <c r="G53" s="69"/>
    </row>
    <row r="54" spans="1:7" s="62" customFormat="1" ht="19.5" customHeight="1">
      <c r="A54" s="59">
        <f t="shared" ref="A54:A59" si="6">A53+0.01</f>
        <v>3.02</v>
      </c>
      <c r="B54" s="63" t="s">
        <v>156</v>
      </c>
      <c r="C54" s="64">
        <v>64.400000000000006</v>
      </c>
      <c r="D54" s="59" t="s">
        <v>13</v>
      </c>
      <c r="E54" s="65"/>
      <c r="F54" s="68">
        <f>ROUND(C54*E54,2)</f>
        <v>0</v>
      </c>
      <c r="G54" s="69"/>
    </row>
    <row r="55" spans="1:7" s="62" customFormat="1" ht="25.8" customHeight="1">
      <c r="A55" s="59">
        <f t="shared" si="6"/>
        <v>3.03</v>
      </c>
      <c r="B55" s="63" t="s">
        <v>82</v>
      </c>
      <c r="C55" s="64">
        <v>143.4</v>
      </c>
      <c r="D55" s="59" t="s">
        <v>13</v>
      </c>
      <c r="E55" s="65"/>
      <c r="F55" s="68">
        <f t="shared" ref="F55:F59" si="7">ROUND(C55*E55,2)</f>
        <v>0</v>
      </c>
      <c r="G55" s="69"/>
    </row>
    <row r="56" spans="1:7" s="62" customFormat="1" ht="19.5" customHeight="1">
      <c r="A56" s="59">
        <f t="shared" si="6"/>
        <v>3.04</v>
      </c>
      <c r="B56" s="63" t="s">
        <v>204</v>
      </c>
      <c r="C56" s="64">
        <v>698.8</v>
      </c>
      <c r="D56" s="59" t="s">
        <v>13</v>
      </c>
      <c r="E56" s="65"/>
      <c r="F56" s="68">
        <f t="shared" si="7"/>
        <v>0</v>
      </c>
      <c r="G56" s="69"/>
    </row>
    <row r="57" spans="1:7" s="62" customFormat="1" ht="19.5" customHeight="1">
      <c r="A57" s="59">
        <f t="shared" si="6"/>
        <v>3.05</v>
      </c>
      <c r="B57" s="63" t="s">
        <v>59</v>
      </c>
      <c r="C57" s="64">
        <v>2544</v>
      </c>
      <c r="D57" s="59" t="s">
        <v>8</v>
      </c>
      <c r="E57" s="65"/>
      <c r="F57" s="68">
        <f t="shared" si="7"/>
        <v>0</v>
      </c>
      <c r="G57" s="69"/>
    </row>
    <row r="58" spans="1:7" s="62" customFormat="1" ht="19.5" customHeight="1">
      <c r="A58" s="59">
        <f t="shared" si="6"/>
        <v>3.06</v>
      </c>
      <c r="B58" s="63" t="s">
        <v>57</v>
      </c>
      <c r="C58" s="64">
        <v>1272</v>
      </c>
      <c r="D58" s="59" t="s">
        <v>8</v>
      </c>
      <c r="E58" s="65"/>
      <c r="F58" s="68">
        <f t="shared" si="7"/>
        <v>0</v>
      </c>
      <c r="G58" s="69"/>
    </row>
    <row r="59" spans="1:7" s="62" customFormat="1" ht="19.5" customHeight="1">
      <c r="A59" s="59">
        <f t="shared" si="6"/>
        <v>3.07</v>
      </c>
      <c r="B59" s="63" t="s">
        <v>62</v>
      </c>
      <c r="C59" s="64">
        <v>437.66</v>
      </c>
      <c r="D59" s="59" t="s">
        <v>14</v>
      </c>
      <c r="E59" s="65"/>
      <c r="F59" s="68">
        <f t="shared" si="7"/>
        <v>0</v>
      </c>
      <c r="G59" s="69"/>
    </row>
    <row r="60" spans="1:7" s="62" customFormat="1" ht="19.2" customHeight="1">
      <c r="A60" s="59"/>
      <c r="B60" s="66"/>
      <c r="C60" s="67"/>
      <c r="D60" s="83"/>
      <c r="E60" s="65"/>
      <c r="F60" s="82"/>
      <c r="G60" s="69">
        <f>SUM(F52:F60)</f>
        <v>0</v>
      </c>
    </row>
    <row r="61" spans="1:7" s="62" customFormat="1" ht="19.5" customHeight="1">
      <c r="A61" s="71">
        <f>A59+0.01</f>
        <v>3.08</v>
      </c>
      <c r="B61" s="136" t="s">
        <v>58</v>
      </c>
      <c r="C61" s="64"/>
      <c r="D61" s="59"/>
      <c r="E61" s="65"/>
      <c r="F61" s="68"/>
      <c r="G61" s="69"/>
    </row>
    <row r="62" spans="1:7" s="62" customFormat="1" ht="19.5" customHeight="1">
      <c r="A62" s="59">
        <f>A61+0.01</f>
        <v>3.09</v>
      </c>
      <c r="B62" s="63" t="s">
        <v>132</v>
      </c>
      <c r="C62" s="64">
        <v>142.5</v>
      </c>
      <c r="D62" s="59" t="s">
        <v>15</v>
      </c>
      <c r="E62" s="65"/>
      <c r="F62" s="68">
        <f>ROUND(C62*E62,2)</f>
        <v>0</v>
      </c>
      <c r="G62" s="69"/>
    </row>
    <row r="63" spans="1:7" s="62" customFormat="1" ht="19.2" customHeight="1">
      <c r="A63" s="59"/>
      <c r="B63" s="66"/>
      <c r="C63" s="67"/>
      <c r="D63" s="83"/>
      <c r="E63" s="65"/>
      <c r="F63" s="82"/>
      <c r="G63" s="69">
        <f>SUM(F62:F63)</f>
        <v>0</v>
      </c>
    </row>
    <row r="64" spans="1:7" s="62" customFormat="1" ht="19.5" customHeight="1">
      <c r="A64" s="71">
        <f>A62+0.01</f>
        <v>3.1</v>
      </c>
      <c r="B64" s="136" t="s">
        <v>194</v>
      </c>
      <c r="C64" s="64"/>
      <c r="D64" s="59"/>
      <c r="E64" s="65"/>
      <c r="F64" s="68"/>
      <c r="G64" s="69"/>
    </row>
    <row r="65" spans="1:7" s="62" customFormat="1" ht="19.5" customHeight="1">
      <c r="A65" s="59">
        <f>A64+0.01</f>
        <v>3.11</v>
      </c>
      <c r="B65" s="63" t="s">
        <v>157</v>
      </c>
      <c r="C65" s="64">
        <v>32.200000000000003</v>
      </c>
      <c r="D65" s="59" t="s">
        <v>15</v>
      </c>
      <c r="E65" s="65"/>
      <c r="F65" s="68">
        <f>ROUND(C65*E65,2)</f>
        <v>0</v>
      </c>
      <c r="G65" s="69"/>
    </row>
    <row r="66" spans="1:7" s="62" customFormat="1" ht="25.8" customHeight="1">
      <c r="A66" s="59">
        <f t="shared" ref="A66:A67" si="8">A65+0.01</f>
        <v>3.12</v>
      </c>
      <c r="B66" s="63" t="s">
        <v>269</v>
      </c>
      <c r="C66" s="64">
        <v>96.9</v>
      </c>
      <c r="D66" s="59" t="s">
        <v>15</v>
      </c>
      <c r="E66" s="65"/>
      <c r="F66" s="68">
        <f>ROUND(C66*E66,2)</f>
        <v>0</v>
      </c>
      <c r="G66" s="69"/>
    </row>
    <row r="67" spans="1:7" s="62" customFormat="1" ht="19.5" customHeight="1">
      <c r="A67" s="59">
        <f t="shared" si="8"/>
        <v>3.13</v>
      </c>
      <c r="B67" s="63" t="s">
        <v>80</v>
      </c>
      <c r="C67" s="64">
        <v>62.75</v>
      </c>
      <c r="D67" s="59" t="s">
        <v>15</v>
      </c>
      <c r="E67" s="65"/>
      <c r="F67" s="68">
        <f>ROUND(C67*E67,2)</f>
        <v>0</v>
      </c>
      <c r="G67" s="69"/>
    </row>
    <row r="68" spans="1:7" s="62" customFormat="1" ht="19.2" customHeight="1">
      <c r="A68" s="59"/>
      <c r="B68" s="66"/>
      <c r="C68" s="67"/>
      <c r="D68" s="83"/>
      <c r="E68" s="65"/>
      <c r="F68" s="82"/>
      <c r="G68" s="69">
        <f>SUM(F65:F68)</f>
        <v>0</v>
      </c>
    </row>
    <row r="69" spans="1:7" s="62" customFormat="1" ht="19.5" customHeight="1">
      <c r="A69" s="71">
        <f>A67+0.01</f>
        <v>3.14</v>
      </c>
      <c r="B69" s="136" t="s">
        <v>6</v>
      </c>
      <c r="C69" s="64"/>
      <c r="D69" s="59"/>
      <c r="E69" s="65"/>
      <c r="F69" s="68"/>
      <c r="G69" s="69"/>
    </row>
    <row r="70" spans="1:7" s="62" customFormat="1" ht="19.5" customHeight="1">
      <c r="A70" s="59">
        <f>A69+0.01</f>
        <v>3.15</v>
      </c>
      <c r="B70" s="63" t="s">
        <v>83</v>
      </c>
      <c r="C70" s="64">
        <v>4</v>
      </c>
      <c r="D70" s="59" t="s">
        <v>11</v>
      </c>
      <c r="E70" s="65"/>
      <c r="F70" s="68">
        <f>ROUND(C70*E70,2)</f>
        <v>0</v>
      </c>
      <c r="G70" s="69"/>
    </row>
    <row r="71" spans="1:7" s="62" customFormat="1" ht="19.5" customHeight="1">
      <c r="A71" s="59">
        <f>A70+0.01</f>
        <v>3.16</v>
      </c>
      <c r="B71" s="63" t="s">
        <v>7</v>
      </c>
      <c r="C71" s="64">
        <v>1272</v>
      </c>
      <c r="D71" s="59" t="s">
        <v>8</v>
      </c>
      <c r="E71" s="65"/>
      <c r="F71" s="68">
        <f>ROUND(C71*E71,2)</f>
        <v>0</v>
      </c>
      <c r="G71" s="69"/>
    </row>
    <row r="72" spans="1:7" s="62" customFormat="1" ht="19.2" customHeight="1">
      <c r="A72" s="59"/>
      <c r="B72" s="66"/>
      <c r="C72" s="67"/>
      <c r="D72" s="83"/>
      <c r="E72" s="65"/>
      <c r="F72" s="82"/>
      <c r="G72" s="69">
        <f>SUM(F69:F72)</f>
        <v>0</v>
      </c>
    </row>
    <row r="73" spans="1:7" s="62" customFormat="1" ht="12">
      <c r="A73" s="23"/>
      <c r="B73" s="24"/>
      <c r="C73" s="25"/>
      <c r="D73" s="26"/>
      <c r="E73" s="27"/>
      <c r="F73" s="28"/>
      <c r="G73" s="29"/>
    </row>
    <row r="74" spans="1:7" s="2" customFormat="1" ht="14.25" customHeight="1">
      <c r="A74" s="50" t="s">
        <v>212</v>
      </c>
      <c r="B74" s="144" t="s">
        <v>195</v>
      </c>
      <c r="C74" s="144"/>
      <c r="D74" s="144"/>
      <c r="E74" s="144"/>
      <c r="F74" s="144"/>
      <c r="G74" s="144"/>
    </row>
    <row r="75" spans="1:7" s="2" customFormat="1" ht="15" customHeight="1">
      <c r="A75" s="51">
        <v>4</v>
      </c>
      <c r="B75" s="52" t="s">
        <v>0</v>
      </c>
      <c r="C75" s="53"/>
      <c r="D75" s="54"/>
      <c r="E75" s="55"/>
      <c r="F75" s="56"/>
      <c r="G75" s="57"/>
    </row>
    <row r="76" spans="1:7" s="62" customFormat="1" ht="19.5" customHeight="1">
      <c r="A76" s="59">
        <f>A75+0.01</f>
        <v>4.01</v>
      </c>
      <c r="B76" s="63" t="s">
        <v>66</v>
      </c>
      <c r="C76" s="64">
        <v>296.69</v>
      </c>
      <c r="D76" s="59" t="s">
        <v>8</v>
      </c>
      <c r="E76" s="65"/>
      <c r="F76" s="68">
        <f>ROUND(C76*E76,2)</f>
        <v>0</v>
      </c>
      <c r="G76" s="69"/>
    </row>
    <row r="77" spans="1:7" s="62" customFormat="1" ht="19.5" customHeight="1">
      <c r="A77" s="59">
        <f t="shared" ref="A77:A78" si="9">A76+0.01</f>
        <v>4.0199999999999996</v>
      </c>
      <c r="B77" s="63" t="s">
        <v>84</v>
      </c>
      <c r="C77" s="64">
        <v>6.34</v>
      </c>
      <c r="D77" s="59" t="s">
        <v>9</v>
      </c>
      <c r="E77" s="65"/>
      <c r="F77" s="68">
        <f>ROUND(C77*E77,2)</f>
        <v>0</v>
      </c>
      <c r="G77" s="69"/>
    </row>
    <row r="78" spans="1:7" s="62" customFormat="1" ht="19.5" customHeight="1">
      <c r="A78" s="59">
        <f t="shared" si="9"/>
        <v>4.03</v>
      </c>
      <c r="B78" s="63" t="s">
        <v>62</v>
      </c>
      <c r="C78" s="64">
        <v>8.56</v>
      </c>
      <c r="D78" s="59" t="s">
        <v>14</v>
      </c>
      <c r="E78" s="65"/>
      <c r="F78" s="68">
        <f>ROUND(C78*E78,2)</f>
        <v>0</v>
      </c>
      <c r="G78" s="69"/>
    </row>
    <row r="79" spans="1:7" s="62" customFormat="1" ht="19.5" customHeight="1">
      <c r="A79" s="59"/>
      <c r="B79" s="63"/>
      <c r="C79" s="64"/>
      <c r="D79" s="59"/>
      <c r="E79" s="65"/>
      <c r="F79" s="68"/>
      <c r="G79" s="69">
        <f>SUM(F75:F79)</f>
        <v>0</v>
      </c>
    </row>
    <row r="80" spans="1:7" s="62" customFormat="1" ht="19.5" customHeight="1">
      <c r="A80" s="59">
        <f>A78+0.01</f>
        <v>4.04</v>
      </c>
      <c r="B80" s="136" t="s">
        <v>1</v>
      </c>
      <c r="C80" s="64"/>
      <c r="D80" s="59"/>
      <c r="E80" s="65"/>
      <c r="F80" s="68"/>
      <c r="G80" s="69"/>
    </row>
    <row r="81" spans="1:7" s="62" customFormat="1" ht="19.5" customHeight="1">
      <c r="A81" s="59">
        <f>A80+0.01</f>
        <v>4.05</v>
      </c>
      <c r="B81" s="63" t="s">
        <v>133</v>
      </c>
      <c r="C81" s="64">
        <v>8.11</v>
      </c>
      <c r="D81" s="59" t="s">
        <v>13</v>
      </c>
      <c r="E81" s="65"/>
      <c r="F81" s="68">
        <f>ROUND(C81*E81,2)</f>
        <v>0</v>
      </c>
      <c r="G81" s="69"/>
    </row>
    <row r="82" spans="1:7" s="62" customFormat="1" ht="19.5" customHeight="1">
      <c r="A82" s="59">
        <f t="shared" ref="A82:A83" si="10">A81+0.01</f>
        <v>4.0599999999999996</v>
      </c>
      <c r="B82" s="63" t="s">
        <v>85</v>
      </c>
      <c r="C82" s="64">
        <v>3.61</v>
      </c>
      <c r="D82" s="59" t="s">
        <v>15</v>
      </c>
      <c r="E82" s="65"/>
      <c r="F82" s="68">
        <f>ROUND(C82*E82,2)</f>
        <v>0</v>
      </c>
      <c r="G82" s="69"/>
    </row>
    <row r="83" spans="1:7" s="62" customFormat="1" ht="19.5" customHeight="1">
      <c r="A83" s="59">
        <f t="shared" si="10"/>
        <v>4.07</v>
      </c>
      <c r="B83" s="63" t="s">
        <v>86</v>
      </c>
      <c r="C83" s="64">
        <v>5.85</v>
      </c>
      <c r="D83" s="59" t="s">
        <v>14</v>
      </c>
      <c r="E83" s="65"/>
      <c r="F83" s="68">
        <f>ROUND(C83*E83,2)</f>
        <v>0</v>
      </c>
      <c r="G83" s="69"/>
    </row>
    <row r="84" spans="1:7" s="62" customFormat="1" ht="19.2" customHeight="1">
      <c r="A84" s="59"/>
      <c r="B84" s="66"/>
      <c r="C84" s="67"/>
      <c r="D84" s="83"/>
      <c r="E84" s="65"/>
      <c r="F84" s="82"/>
      <c r="G84" s="69">
        <f>SUM(F81:F84)</f>
        <v>0</v>
      </c>
    </row>
    <row r="85" spans="1:7" s="62" customFormat="1" ht="12.75" customHeight="1">
      <c r="A85" s="84">
        <f>A83+0.01</f>
        <v>4.08</v>
      </c>
      <c r="B85" s="86" t="s">
        <v>2</v>
      </c>
      <c r="C85" s="87"/>
      <c r="D85" s="87"/>
      <c r="E85" s="87"/>
      <c r="F85" s="87"/>
      <c r="G85" s="88"/>
    </row>
    <row r="86" spans="1:7" s="62" customFormat="1" ht="19.5" customHeight="1">
      <c r="A86" s="59">
        <f>A85+0.01</f>
        <v>4.09</v>
      </c>
      <c r="B86" s="63" t="s">
        <v>196</v>
      </c>
      <c r="C86" s="64">
        <v>6.34</v>
      </c>
      <c r="D86" s="59" t="s">
        <v>9</v>
      </c>
      <c r="E86" s="65"/>
      <c r="F86" s="68">
        <f>ROUND(C86*E86,2)</f>
        <v>0</v>
      </c>
      <c r="G86" s="69"/>
    </row>
    <row r="87" spans="1:7" s="62" customFormat="1" ht="19.5" customHeight="1">
      <c r="A87" s="59">
        <f t="shared" ref="A87:A88" si="11">A86+0.01</f>
        <v>4.0999999999999996</v>
      </c>
      <c r="B87" s="63" t="s">
        <v>287</v>
      </c>
      <c r="C87" s="64">
        <v>2.71</v>
      </c>
      <c r="D87" s="59" t="s">
        <v>9</v>
      </c>
      <c r="E87" s="65"/>
      <c r="F87" s="68">
        <f>ROUND(C87*E87,2)</f>
        <v>0</v>
      </c>
      <c r="G87" s="69"/>
    </row>
    <row r="88" spans="1:7" s="62" customFormat="1" ht="19.5" customHeight="1">
      <c r="A88" s="59">
        <f t="shared" si="11"/>
        <v>4.1100000000000003</v>
      </c>
      <c r="B88" s="63" t="s">
        <v>197</v>
      </c>
      <c r="C88" s="64">
        <v>7.11</v>
      </c>
      <c r="D88" s="59" t="s">
        <v>9</v>
      </c>
      <c r="E88" s="65"/>
      <c r="F88" s="68">
        <f>ROUND(C88*E88,2)</f>
        <v>0</v>
      </c>
      <c r="G88" s="69"/>
    </row>
    <row r="89" spans="1:7" s="62" customFormat="1" ht="19.5" customHeight="1">
      <c r="A89" s="59">
        <f t="shared" ref="A89:A91" si="12">A88+0.01</f>
        <v>4.12</v>
      </c>
      <c r="B89" s="63" t="s">
        <v>198</v>
      </c>
      <c r="C89" s="64">
        <v>3.87</v>
      </c>
      <c r="D89" s="59" t="s">
        <v>9</v>
      </c>
      <c r="E89" s="65"/>
      <c r="F89" s="68">
        <f>ROUND(C89*E89,2)</f>
        <v>0</v>
      </c>
      <c r="G89" s="69"/>
    </row>
    <row r="90" spans="1:7" s="62" customFormat="1" ht="19.5" customHeight="1">
      <c r="A90" s="59">
        <f t="shared" si="12"/>
        <v>4.13</v>
      </c>
      <c r="B90" s="63" t="s">
        <v>288</v>
      </c>
      <c r="C90" s="64">
        <v>3.56</v>
      </c>
      <c r="D90" s="59" t="s">
        <v>9</v>
      </c>
      <c r="E90" s="65"/>
      <c r="F90" s="68">
        <f>ROUND(C90*E90,2)</f>
        <v>0</v>
      </c>
      <c r="G90" s="69"/>
    </row>
    <row r="91" spans="1:7" s="62" customFormat="1" ht="23.4" customHeight="1">
      <c r="A91" s="59">
        <f t="shared" si="12"/>
        <v>4.1399999999999997</v>
      </c>
      <c r="B91" s="63" t="s">
        <v>205</v>
      </c>
      <c r="C91" s="64">
        <v>14.39</v>
      </c>
      <c r="D91" s="59" t="s">
        <v>9</v>
      </c>
      <c r="E91" s="65"/>
      <c r="F91" s="68">
        <f>ROUND(C91*E91,2)</f>
        <v>0</v>
      </c>
      <c r="G91" s="69"/>
    </row>
    <row r="92" spans="1:7" s="62" customFormat="1" ht="19.2" customHeight="1">
      <c r="A92" s="59"/>
      <c r="B92" s="66"/>
      <c r="C92" s="67"/>
      <c r="D92" s="83"/>
      <c r="E92" s="65"/>
      <c r="F92" s="82"/>
      <c r="G92" s="69">
        <f>SUM(F85:F92)</f>
        <v>0</v>
      </c>
    </row>
    <row r="93" spans="1:7" s="62" customFormat="1" ht="12.75" customHeight="1">
      <c r="A93" s="71">
        <f>A91+0.01</f>
        <v>4.1500000000000004</v>
      </c>
      <c r="B93" s="78" t="s">
        <v>24</v>
      </c>
      <c r="C93" s="73"/>
      <c r="D93" s="74"/>
      <c r="E93" s="75"/>
      <c r="F93" s="76"/>
      <c r="G93" s="69"/>
    </row>
    <row r="94" spans="1:7" s="62" customFormat="1" ht="19.5" customHeight="1">
      <c r="A94" s="59">
        <f>A93+0.01</f>
        <v>4.16</v>
      </c>
      <c r="B94" s="63" t="s">
        <v>289</v>
      </c>
      <c r="C94" s="64">
        <v>18.02</v>
      </c>
      <c r="D94" s="59" t="s">
        <v>8</v>
      </c>
      <c r="E94" s="65"/>
      <c r="F94" s="68">
        <f>ROUND(C94*E94,2)</f>
        <v>0</v>
      </c>
      <c r="G94" s="69"/>
    </row>
    <row r="95" spans="1:7" s="62" customFormat="1" ht="19.2" customHeight="1">
      <c r="A95" s="59"/>
      <c r="B95" s="66"/>
      <c r="C95" s="67"/>
      <c r="D95" s="83"/>
      <c r="E95" s="65"/>
      <c r="F95" s="82"/>
      <c r="G95" s="69">
        <f>SUM(F94:F95)</f>
        <v>0</v>
      </c>
    </row>
    <row r="96" spans="1:7" s="62" customFormat="1" ht="12.75" customHeight="1">
      <c r="A96" s="71">
        <f>A94+0.01</f>
        <v>4.17</v>
      </c>
      <c r="B96" s="78" t="s">
        <v>87</v>
      </c>
      <c r="C96" s="73"/>
      <c r="D96" s="74"/>
      <c r="E96" s="75"/>
      <c r="F96" s="76"/>
      <c r="G96" s="69"/>
    </row>
    <row r="97" spans="1:7" s="62" customFormat="1" ht="19.5" customHeight="1">
      <c r="A97" s="59">
        <f>A96+0.01</f>
        <v>4.18</v>
      </c>
      <c r="B97" s="63" t="s">
        <v>199</v>
      </c>
      <c r="C97" s="64">
        <v>158.62</v>
      </c>
      <c r="D97" s="59" t="s">
        <v>8</v>
      </c>
      <c r="E97" s="65"/>
      <c r="F97" s="68">
        <f>ROUND(C97*E97,2)</f>
        <v>0</v>
      </c>
      <c r="G97" s="69"/>
    </row>
    <row r="98" spans="1:7" s="62" customFormat="1" ht="19.5" customHeight="1">
      <c r="A98" s="59">
        <f t="shared" ref="A98:A99" si="13">A97+0.01</f>
        <v>4.1900000000000004</v>
      </c>
      <c r="B98" s="63" t="s">
        <v>25</v>
      </c>
      <c r="C98" s="64">
        <v>634.48</v>
      </c>
      <c r="D98" s="59" t="s">
        <v>12</v>
      </c>
      <c r="E98" s="65"/>
      <c r="F98" s="68">
        <f>ROUND(C98*E98,2)</f>
        <v>0</v>
      </c>
      <c r="G98" s="69"/>
    </row>
    <row r="99" spans="1:7" s="62" customFormat="1" ht="19.5" customHeight="1">
      <c r="A99" s="59">
        <f t="shared" si="13"/>
        <v>4.2</v>
      </c>
      <c r="B99" s="63" t="s">
        <v>64</v>
      </c>
      <c r="C99" s="64">
        <v>158.62</v>
      </c>
      <c r="D99" s="59" t="s">
        <v>8</v>
      </c>
      <c r="E99" s="65"/>
      <c r="F99" s="68">
        <f>ROUND(C99*E99,2)</f>
        <v>0</v>
      </c>
      <c r="G99" s="69"/>
    </row>
    <row r="100" spans="1:7" s="62" customFormat="1" ht="19.2" customHeight="1">
      <c r="A100" s="59"/>
      <c r="B100" s="66"/>
      <c r="C100" s="67"/>
      <c r="D100" s="83"/>
      <c r="E100" s="65"/>
      <c r="F100" s="82"/>
      <c r="G100" s="69">
        <f>SUM(F96:F100)</f>
        <v>0</v>
      </c>
    </row>
    <row r="101" spans="1:7" s="62" customFormat="1" ht="12.75" customHeight="1">
      <c r="A101" s="71">
        <f>A99+0.01</f>
        <v>4.21</v>
      </c>
      <c r="B101" s="78" t="s">
        <v>4</v>
      </c>
      <c r="C101" s="73"/>
      <c r="D101" s="74"/>
      <c r="E101" s="75"/>
      <c r="F101" s="76"/>
      <c r="G101" s="69"/>
    </row>
    <row r="102" spans="1:7" s="62" customFormat="1" ht="19.5" customHeight="1">
      <c r="A102" s="59">
        <f>A101+0.01</f>
        <v>4.22</v>
      </c>
      <c r="B102" s="63" t="s">
        <v>200</v>
      </c>
      <c r="C102" s="64">
        <v>176.5</v>
      </c>
      <c r="D102" s="59" t="s">
        <v>8</v>
      </c>
      <c r="E102" s="65"/>
      <c r="F102" s="68">
        <f>ROUND(C102*E102,2)</f>
        <v>0</v>
      </c>
      <c r="G102" s="69"/>
    </row>
    <row r="103" spans="1:7" s="62" customFormat="1" ht="19.2" customHeight="1">
      <c r="A103" s="59"/>
      <c r="B103" s="66"/>
      <c r="C103" s="67"/>
      <c r="D103" s="83"/>
      <c r="E103" s="65"/>
      <c r="F103" s="82"/>
      <c r="G103" s="69">
        <f>SUM(F101:F103)</f>
        <v>0</v>
      </c>
    </row>
    <row r="104" spans="1:7" s="62" customFormat="1" ht="12.75" customHeight="1">
      <c r="A104" s="89">
        <f>A102+0.01</f>
        <v>4.2300000000000004</v>
      </c>
      <c r="B104" s="72" t="s">
        <v>75</v>
      </c>
      <c r="C104" s="73"/>
      <c r="D104" s="90"/>
      <c r="E104" s="75"/>
      <c r="F104" s="76"/>
      <c r="G104" s="91"/>
    </row>
    <row r="105" spans="1:7" s="62" customFormat="1" ht="19.5" customHeight="1">
      <c r="A105" s="59">
        <f>A104+0.01</f>
        <v>4.24</v>
      </c>
      <c r="B105" s="63" t="s">
        <v>201</v>
      </c>
      <c r="C105" s="64">
        <v>7</v>
      </c>
      <c r="D105" s="59" t="s">
        <v>11</v>
      </c>
      <c r="E105" s="65"/>
      <c r="F105" s="68">
        <f>ROUND(C105*E105,2)</f>
        <v>0</v>
      </c>
      <c r="G105" s="69"/>
    </row>
    <row r="106" spans="1:7" s="62" customFormat="1" ht="19.5" customHeight="1">
      <c r="A106" s="59">
        <f>A105+0.01</f>
        <v>4.25</v>
      </c>
      <c r="B106" s="63" t="s">
        <v>158</v>
      </c>
      <c r="C106" s="64">
        <v>225.44</v>
      </c>
      <c r="D106" s="59" t="s">
        <v>12</v>
      </c>
      <c r="E106" s="65"/>
      <c r="F106" s="68">
        <f>ROUND(C106*E106,2)</f>
        <v>0</v>
      </c>
      <c r="G106" s="69"/>
    </row>
    <row r="107" spans="1:7" s="62" customFormat="1" ht="26.4" customHeight="1">
      <c r="A107" s="59">
        <f t="shared" ref="A107:A127" si="14">A106+0.01</f>
        <v>4.26</v>
      </c>
      <c r="B107" s="63" t="s">
        <v>159</v>
      </c>
      <c r="C107" s="64">
        <v>234.08</v>
      </c>
      <c r="D107" s="59" t="s">
        <v>12</v>
      </c>
      <c r="E107" s="65"/>
      <c r="F107" s="68">
        <f>ROUND(C107*E107,2)</f>
        <v>0</v>
      </c>
      <c r="G107" s="69"/>
    </row>
    <row r="108" spans="1:7" s="62" customFormat="1" ht="13.5" customHeight="1">
      <c r="A108" s="59">
        <f t="shared" si="14"/>
        <v>4.2699999999999996</v>
      </c>
      <c r="B108" s="92" t="s">
        <v>94</v>
      </c>
      <c r="C108" s="64"/>
      <c r="D108" s="59"/>
      <c r="E108" s="65"/>
      <c r="F108" s="60"/>
      <c r="G108" s="61"/>
    </row>
    <row r="109" spans="1:7" s="62" customFormat="1" ht="19.5" customHeight="1">
      <c r="A109" s="59">
        <f t="shared" si="14"/>
        <v>4.28</v>
      </c>
      <c r="B109" s="63" t="s">
        <v>88</v>
      </c>
      <c r="C109" s="64">
        <v>104.02</v>
      </c>
      <c r="D109" s="59" t="s">
        <v>8</v>
      </c>
      <c r="E109" s="65"/>
      <c r="F109" s="68">
        <f>ROUND(C109*E109,2)</f>
        <v>0</v>
      </c>
      <c r="G109" s="69"/>
    </row>
    <row r="110" spans="1:7" s="62" customFormat="1" ht="19.5" customHeight="1">
      <c r="A110" s="59">
        <f t="shared" si="14"/>
        <v>4.29</v>
      </c>
      <c r="B110" s="63" t="s">
        <v>89</v>
      </c>
      <c r="C110" s="64">
        <v>104.02</v>
      </c>
      <c r="D110" s="59" t="s">
        <v>8</v>
      </c>
      <c r="E110" s="65"/>
      <c r="F110" s="68">
        <f>ROUND(C110*E110,2)</f>
        <v>0</v>
      </c>
      <c r="G110" s="69"/>
    </row>
    <row r="111" spans="1:7" s="62" customFormat="1" ht="19.5" customHeight="1">
      <c r="A111" s="59">
        <f t="shared" si="14"/>
        <v>4.3</v>
      </c>
      <c r="B111" s="63" t="s">
        <v>92</v>
      </c>
      <c r="C111" s="64">
        <v>78.84</v>
      </c>
      <c r="D111" s="59" t="s">
        <v>12</v>
      </c>
      <c r="E111" s="65"/>
      <c r="F111" s="68">
        <f>ROUND(C111*E111,2)</f>
        <v>0</v>
      </c>
      <c r="G111" s="69"/>
    </row>
    <row r="112" spans="1:7" s="62" customFormat="1" ht="12">
      <c r="A112" s="59">
        <f t="shared" si="14"/>
        <v>4.3099999999999996</v>
      </c>
      <c r="B112" s="93" t="s">
        <v>95</v>
      </c>
      <c r="C112" s="64"/>
      <c r="D112" s="59"/>
      <c r="E112" s="65"/>
      <c r="F112" s="68"/>
      <c r="G112" s="61"/>
    </row>
    <row r="113" spans="1:7" s="62" customFormat="1" ht="27.75" customHeight="1">
      <c r="A113" s="59">
        <f t="shared" si="14"/>
        <v>4.32</v>
      </c>
      <c r="B113" s="77" t="s">
        <v>91</v>
      </c>
      <c r="C113" s="64">
        <v>13.66</v>
      </c>
      <c r="D113" s="59" t="s">
        <v>8</v>
      </c>
      <c r="E113" s="65"/>
      <c r="F113" s="68">
        <f>ROUND(C113*E113,2)</f>
        <v>0</v>
      </c>
      <c r="G113" s="61"/>
    </row>
    <row r="114" spans="1:7" s="62" customFormat="1" ht="27.75" customHeight="1">
      <c r="A114" s="59">
        <f t="shared" si="14"/>
        <v>4.33</v>
      </c>
      <c r="B114" s="77" t="s">
        <v>90</v>
      </c>
      <c r="C114" s="64">
        <v>98.12</v>
      </c>
      <c r="D114" s="59" t="s">
        <v>8</v>
      </c>
      <c r="E114" s="65"/>
      <c r="F114" s="68">
        <f>ROUND(C114*E114,2)</f>
        <v>0</v>
      </c>
      <c r="G114" s="61"/>
    </row>
    <row r="115" spans="1:7" s="62" customFormat="1" ht="37.5" customHeight="1">
      <c r="A115" s="59">
        <f t="shared" si="14"/>
        <v>4.34</v>
      </c>
      <c r="B115" s="77" t="s">
        <v>101</v>
      </c>
      <c r="C115" s="64">
        <v>29.38</v>
      </c>
      <c r="D115" s="59" t="s">
        <v>8</v>
      </c>
      <c r="E115" s="65"/>
      <c r="F115" s="68">
        <f>ROUND(C115*E115,2)</f>
        <v>0</v>
      </c>
      <c r="G115" s="61"/>
    </row>
    <row r="116" spans="1:7" s="62" customFormat="1" ht="34.799999999999997" customHeight="1">
      <c r="A116" s="59">
        <f t="shared" si="14"/>
        <v>4.3499999999999996</v>
      </c>
      <c r="B116" s="77" t="s">
        <v>102</v>
      </c>
      <c r="C116" s="64">
        <v>97.79</v>
      </c>
      <c r="D116" s="59" t="s">
        <v>8</v>
      </c>
      <c r="E116" s="65"/>
      <c r="F116" s="68">
        <f>ROUND(C116*E116,2)</f>
        <v>0</v>
      </c>
      <c r="G116" s="61"/>
    </row>
    <row r="117" spans="1:7" s="62" customFormat="1" ht="19.5" customHeight="1">
      <c r="A117" s="59">
        <f t="shared" si="14"/>
        <v>4.3600000000000003</v>
      </c>
      <c r="B117" s="63" t="s">
        <v>206</v>
      </c>
      <c r="C117" s="64">
        <v>160.6</v>
      </c>
      <c r="D117" s="59" t="s">
        <v>8</v>
      </c>
      <c r="E117" s="65"/>
      <c r="F117" s="68">
        <f>ROUND(C117*E117,2)</f>
        <v>0</v>
      </c>
      <c r="G117" s="69"/>
    </row>
    <row r="118" spans="1:7" s="62" customFormat="1" ht="12">
      <c r="A118" s="59">
        <f>A117+0.01</f>
        <v>4.37</v>
      </c>
      <c r="B118" s="93" t="s">
        <v>98</v>
      </c>
      <c r="C118" s="64"/>
      <c r="D118" s="59"/>
      <c r="E118" s="65"/>
      <c r="F118" s="94"/>
      <c r="G118" s="61"/>
    </row>
    <row r="119" spans="1:7" s="62" customFormat="1" ht="27.75" customHeight="1">
      <c r="A119" s="59">
        <f t="shared" si="14"/>
        <v>4.38</v>
      </c>
      <c r="B119" s="77" t="s">
        <v>271</v>
      </c>
      <c r="C119" s="64">
        <v>104.19</v>
      </c>
      <c r="D119" s="59" t="s">
        <v>8</v>
      </c>
      <c r="E119" s="65"/>
      <c r="F119" s="68">
        <f>ROUND(C119*E119,2)</f>
        <v>0</v>
      </c>
      <c r="G119" s="61"/>
    </row>
    <row r="120" spans="1:7" s="62" customFormat="1" ht="12">
      <c r="A120" s="59">
        <f t="shared" si="14"/>
        <v>4.3899999999999997</v>
      </c>
      <c r="B120" s="93" t="s">
        <v>96</v>
      </c>
      <c r="C120" s="64"/>
      <c r="D120" s="59"/>
      <c r="E120" s="65"/>
      <c r="F120" s="60"/>
      <c r="G120" s="61"/>
    </row>
    <row r="121" spans="1:7" s="62" customFormat="1" ht="19.5" customHeight="1">
      <c r="A121" s="59">
        <f t="shared" si="14"/>
        <v>4.4000000000000004</v>
      </c>
      <c r="B121" s="63" t="s">
        <v>270</v>
      </c>
      <c r="C121" s="64">
        <v>15</v>
      </c>
      <c r="D121" s="59" t="s">
        <v>11</v>
      </c>
      <c r="E121" s="65"/>
      <c r="F121" s="68">
        <f>ROUND(C121*E121,2)</f>
        <v>0</v>
      </c>
      <c r="G121" s="69"/>
    </row>
    <row r="122" spans="1:7" s="62" customFormat="1" ht="12">
      <c r="A122" s="59">
        <f t="shared" si="14"/>
        <v>4.41</v>
      </c>
      <c r="B122" s="93" t="s">
        <v>97</v>
      </c>
      <c r="C122" s="64"/>
      <c r="D122" s="59"/>
      <c r="E122" s="65"/>
      <c r="F122" s="94"/>
      <c r="G122" s="69"/>
    </row>
    <row r="123" spans="1:7" s="62" customFormat="1" ht="19.5" customHeight="1">
      <c r="A123" s="59">
        <f t="shared" si="14"/>
        <v>4.42</v>
      </c>
      <c r="B123" s="63" t="s">
        <v>93</v>
      </c>
      <c r="C123" s="64">
        <v>13.72</v>
      </c>
      <c r="D123" s="59" t="s">
        <v>8</v>
      </c>
      <c r="E123" s="65"/>
      <c r="F123" s="68">
        <f>ROUND(C123*E123,2)</f>
        <v>0</v>
      </c>
      <c r="G123" s="69"/>
    </row>
    <row r="124" spans="1:7" s="62" customFormat="1" ht="15" customHeight="1">
      <c r="A124" s="59">
        <f t="shared" si="14"/>
        <v>4.43</v>
      </c>
      <c r="B124" s="95" t="s">
        <v>160</v>
      </c>
      <c r="C124" s="64">
        <v>47.63</v>
      </c>
      <c r="D124" s="59" t="s">
        <v>8</v>
      </c>
      <c r="E124" s="65"/>
      <c r="F124" s="68">
        <f>ROUND(C124*E124,2)</f>
        <v>0</v>
      </c>
      <c r="G124" s="69"/>
    </row>
    <row r="125" spans="1:7" s="62" customFormat="1" ht="12">
      <c r="A125" s="59">
        <f>A124+0.01</f>
        <v>4.4400000000000004</v>
      </c>
      <c r="B125" s="93" t="s">
        <v>99</v>
      </c>
      <c r="C125" s="64"/>
      <c r="D125" s="59"/>
      <c r="E125" s="65"/>
      <c r="F125" s="68"/>
      <c r="G125" s="69"/>
    </row>
    <row r="126" spans="1:7" s="62" customFormat="1" ht="17.399999999999999" customHeight="1">
      <c r="A126" s="59">
        <f t="shared" si="14"/>
        <v>4.45</v>
      </c>
      <c r="B126" s="63" t="s">
        <v>161</v>
      </c>
      <c r="C126" s="98">
        <v>416.76</v>
      </c>
      <c r="D126" s="81" t="s">
        <v>8</v>
      </c>
      <c r="E126" s="68"/>
      <c r="F126" s="68">
        <f>ROUND(C126*E126,2)</f>
        <v>0</v>
      </c>
      <c r="G126" s="61"/>
    </row>
    <row r="127" spans="1:7" s="62" customFormat="1" ht="17.399999999999999" customHeight="1">
      <c r="A127" s="59">
        <f t="shared" si="14"/>
        <v>4.46</v>
      </c>
      <c r="B127" s="63" t="s">
        <v>162</v>
      </c>
      <c r="C127" s="98">
        <v>195.69</v>
      </c>
      <c r="D127" s="81" t="s">
        <v>8</v>
      </c>
      <c r="E127" s="68"/>
      <c r="F127" s="68">
        <f>ROUND(C127*E127,2)</f>
        <v>0</v>
      </c>
      <c r="G127" s="61"/>
    </row>
    <row r="128" spans="1:7" s="62" customFormat="1" ht="19.2" customHeight="1">
      <c r="A128" s="59"/>
      <c r="B128" s="66"/>
      <c r="C128" s="67"/>
      <c r="D128" s="83"/>
      <c r="E128" s="65"/>
      <c r="F128" s="82"/>
      <c r="G128" s="69">
        <f>SUM(F105:F128)</f>
        <v>0</v>
      </c>
    </row>
    <row r="129" spans="1:7" s="62" customFormat="1" ht="15" customHeight="1">
      <c r="A129" s="71">
        <f>A127+0.01</f>
        <v>4.47</v>
      </c>
      <c r="B129" s="78" t="s">
        <v>100</v>
      </c>
      <c r="C129" s="73"/>
      <c r="D129" s="74"/>
      <c r="E129" s="75"/>
      <c r="F129" s="76"/>
      <c r="G129" s="69"/>
    </row>
    <row r="130" spans="1:7" s="62" customFormat="1" ht="24.75" customHeight="1">
      <c r="A130" s="59">
        <f>A129+0.01</f>
        <v>4.4800000000000004</v>
      </c>
      <c r="B130" s="77" t="s">
        <v>163</v>
      </c>
      <c r="C130" s="64">
        <v>180.66</v>
      </c>
      <c r="D130" s="59" t="s">
        <v>8</v>
      </c>
      <c r="E130" s="68"/>
      <c r="F130" s="68">
        <f>ROUND(C130*E130,2)</f>
        <v>0</v>
      </c>
      <c r="G130" s="69"/>
    </row>
    <row r="131" spans="1:7" s="62" customFormat="1" ht="26.25" customHeight="1">
      <c r="A131" s="59">
        <f t="shared" ref="A131:A134" si="15">A130+0.01</f>
        <v>4.49</v>
      </c>
      <c r="B131" s="77" t="s">
        <v>164</v>
      </c>
      <c r="C131" s="64">
        <v>138.27000000000001</v>
      </c>
      <c r="D131" s="59" t="s">
        <v>8</v>
      </c>
      <c r="E131" s="68"/>
      <c r="F131" s="68">
        <f>ROUND(C131*E131,2)</f>
        <v>0</v>
      </c>
      <c r="G131" s="69"/>
    </row>
    <row r="132" spans="1:7" s="62" customFormat="1" ht="17.399999999999999" customHeight="1">
      <c r="A132" s="59">
        <f t="shared" si="15"/>
        <v>4.5</v>
      </c>
      <c r="B132" s="63" t="s">
        <v>165</v>
      </c>
      <c r="C132" s="98">
        <v>83.9</v>
      </c>
      <c r="D132" s="81" t="s">
        <v>8</v>
      </c>
      <c r="E132" s="68"/>
      <c r="F132" s="68">
        <f>ROUND(C132*E132,2)</f>
        <v>0</v>
      </c>
      <c r="G132" s="61"/>
    </row>
    <row r="133" spans="1:7" s="62" customFormat="1" ht="27.75" customHeight="1">
      <c r="A133" s="59">
        <f t="shared" si="15"/>
        <v>4.51</v>
      </c>
      <c r="B133" s="77" t="s">
        <v>166</v>
      </c>
      <c r="C133" s="64">
        <v>1</v>
      </c>
      <c r="D133" s="59" t="s">
        <v>17</v>
      </c>
      <c r="E133" s="68"/>
      <c r="F133" s="68">
        <f>ROUND(C133*E133,2)</f>
        <v>0</v>
      </c>
      <c r="G133" s="69"/>
    </row>
    <row r="134" spans="1:7" s="62" customFormat="1" ht="17.399999999999999" customHeight="1">
      <c r="A134" s="59">
        <f t="shared" si="15"/>
        <v>4.5199999999999996</v>
      </c>
      <c r="B134" s="63" t="s">
        <v>135</v>
      </c>
      <c r="C134" s="98">
        <v>1</v>
      </c>
      <c r="D134" s="81" t="s">
        <v>11</v>
      </c>
      <c r="E134" s="68"/>
      <c r="F134" s="68">
        <f>ROUND(C134*E134,2)</f>
        <v>0</v>
      </c>
      <c r="G134" s="61"/>
    </row>
    <row r="135" spans="1:7" s="62" customFormat="1" ht="19.2" customHeight="1">
      <c r="A135" s="59"/>
      <c r="B135" s="66"/>
      <c r="C135" s="67"/>
      <c r="D135" s="83"/>
      <c r="E135" s="65"/>
      <c r="F135" s="82"/>
      <c r="G135" s="69">
        <f>SUM(F129:F135)</f>
        <v>0</v>
      </c>
    </row>
    <row r="136" spans="1:7" s="62" customFormat="1" ht="15" customHeight="1">
      <c r="A136" s="71">
        <f>A132+0.01</f>
        <v>4.51</v>
      </c>
      <c r="B136" s="78" t="s">
        <v>103</v>
      </c>
      <c r="C136" s="73"/>
      <c r="D136" s="74"/>
      <c r="E136" s="75"/>
      <c r="F136" s="76"/>
      <c r="G136" s="69"/>
    </row>
    <row r="137" spans="1:7" s="62" customFormat="1" ht="48.75" customHeight="1">
      <c r="A137" s="59">
        <f>A136+0.01</f>
        <v>4.5199999999999996</v>
      </c>
      <c r="B137" s="77" t="s">
        <v>208</v>
      </c>
      <c r="C137" s="64">
        <v>351.8</v>
      </c>
      <c r="D137" s="59" t="s">
        <v>8</v>
      </c>
      <c r="E137" s="68"/>
      <c r="F137" s="68">
        <f>ROUND(C137*E137,2)</f>
        <v>0</v>
      </c>
      <c r="G137" s="69"/>
    </row>
    <row r="138" spans="1:7" s="62" customFormat="1" ht="35.4" customHeight="1">
      <c r="A138" s="59">
        <f t="shared" ref="A138:A141" si="16">A137+0.01</f>
        <v>4.53</v>
      </c>
      <c r="B138" s="77" t="s">
        <v>273</v>
      </c>
      <c r="C138" s="64">
        <v>14.24</v>
      </c>
      <c r="D138" s="59" t="s">
        <v>8</v>
      </c>
      <c r="E138" s="68"/>
      <c r="F138" s="68">
        <f>ROUND(C138*E138,2)</f>
        <v>0</v>
      </c>
      <c r="G138" s="69"/>
    </row>
    <row r="139" spans="1:7" s="62" customFormat="1" ht="17.399999999999999" customHeight="1">
      <c r="A139" s="59">
        <f t="shared" si="16"/>
        <v>4.54</v>
      </c>
      <c r="B139" s="63" t="s">
        <v>134</v>
      </c>
      <c r="C139" s="98">
        <v>351.8</v>
      </c>
      <c r="D139" s="81" t="s">
        <v>8</v>
      </c>
      <c r="E139" s="68"/>
      <c r="F139" s="68">
        <f>ROUND(C139*E139,2)</f>
        <v>0</v>
      </c>
      <c r="G139" s="61"/>
    </row>
    <row r="140" spans="1:7" s="62" customFormat="1" ht="17.399999999999999" customHeight="1">
      <c r="A140" s="59">
        <f t="shared" si="16"/>
        <v>4.55</v>
      </c>
      <c r="B140" s="63" t="s">
        <v>173</v>
      </c>
      <c r="C140" s="98">
        <v>58.4</v>
      </c>
      <c r="D140" s="81" t="s">
        <v>12</v>
      </c>
      <c r="E140" s="68"/>
      <c r="F140" s="68">
        <f>ROUND(C140*E140,2)</f>
        <v>0</v>
      </c>
      <c r="G140" s="61"/>
    </row>
    <row r="141" spans="1:7" s="62" customFormat="1" ht="17.399999999999999" customHeight="1">
      <c r="A141" s="59">
        <f t="shared" si="16"/>
        <v>4.5599999999999996</v>
      </c>
      <c r="B141" s="63" t="s">
        <v>312</v>
      </c>
      <c r="C141" s="98">
        <v>220</v>
      </c>
      <c r="D141" s="81" t="s">
        <v>121</v>
      </c>
      <c r="E141" s="68"/>
      <c r="F141" s="68">
        <f>ROUND(C141*E141,2)</f>
        <v>0</v>
      </c>
      <c r="G141" s="61"/>
    </row>
    <row r="142" spans="1:7" s="62" customFormat="1" ht="19.2" customHeight="1">
      <c r="A142" s="59"/>
      <c r="B142" s="66"/>
      <c r="C142" s="67"/>
      <c r="D142" s="83"/>
      <c r="E142" s="65"/>
      <c r="F142" s="82"/>
      <c r="G142" s="69">
        <f>SUM(F136:F141)</f>
        <v>0</v>
      </c>
    </row>
    <row r="143" spans="1:7" s="62" customFormat="1" ht="16.5" customHeight="1">
      <c r="A143" s="71">
        <f>A141+0.01</f>
        <v>4.57</v>
      </c>
      <c r="B143" s="78" t="s">
        <v>114</v>
      </c>
      <c r="C143" s="73"/>
      <c r="D143" s="74"/>
      <c r="E143" s="75"/>
      <c r="F143" s="76"/>
      <c r="G143" s="69"/>
    </row>
    <row r="144" spans="1:7" s="62" customFormat="1" ht="21" customHeight="1">
      <c r="A144" s="59">
        <f>A143+0.01</f>
        <v>4.58</v>
      </c>
      <c r="B144" s="96" t="s">
        <v>115</v>
      </c>
      <c r="C144" s="64">
        <v>4</v>
      </c>
      <c r="D144" s="59" t="s">
        <v>11</v>
      </c>
      <c r="E144" s="68"/>
      <c r="F144" s="68">
        <f>ROUND(C144*E144,2)</f>
        <v>0</v>
      </c>
      <c r="G144" s="69"/>
    </row>
    <row r="145" spans="1:7" s="62" customFormat="1" ht="22.8">
      <c r="A145" s="59">
        <f t="shared" ref="A145:A154" si="17">A144+0.01</f>
        <v>4.59</v>
      </c>
      <c r="B145" s="96" t="s">
        <v>116</v>
      </c>
      <c r="C145" s="64">
        <v>4</v>
      </c>
      <c r="D145" s="59" t="s">
        <v>11</v>
      </c>
      <c r="E145" s="68"/>
      <c r="F145" s="68">
        <f t="shared" ref="F145:F154" si="18">ROUND(C145*E145,2)</f>
        <v>0</v>
      </c>
      <c r="G145" s="69"/>
    </row>
    <row r="146" spans="1:7" s="62" customFormat="1" ht="29.25" customHeight="1">
      <c r="A146" s="59">
        <f t="shared" si="17"/>
        <v>4.5999999999999996</v>
      </c>
      <c r="B146" s="96" t="s">
        <v>117</v>
      </c>
      <c r="C146" s="64">
        <v>4</v>
      </c>
      <c r="D146" s="59" t="s">
        <v>11</v>
      </c>
      <c r="E146" s="68"/>
      <c r="F146" s="68">
        <f t="shared" si="18"/>
        <v>0</v>
      </c>
      <c r="G146" s="69"/>
    </row>
    <row r="147" spans="1:7" s="62" customFormat="1" ht="29.25" customHeight="1">
      <c r="A147" s="59">
        <f t="shared" si="17"/>
        <v>4.6100000000000003</v>
      </c>
      <c r="B147" s="96" t="s">
        <v>119</v>
      </c>
      <c r="C147" s="64">
        <v>2</v>
      </c>
      <c r="D147" s="59" t="s">
        <v>11</v>
      </c>
      <c r="E147" s="68"/>
      <c r="F147" s="68">
        <f t="shared" si="18"/>
        <v>0</v>
      </c>
      <c r="G147" s="69"/>
    </row>
    <row r="148" spans="1:7" s="62" customFormat="1" ht="29.25" customHeight="1">
      <c r="A148" s="59">
        <f t="shared" si="17"/>
        <v>4.62</v>
      </c>
      <c r="B148" s="96" t="s">
        <v>332</v>
      </c>
      <c r="C148" s="64">
        <v>2</v>
      </c>
      <c r="D148" s="59" t="s">
        <v>11</v>
      </c>
      <c r="E148" s="68"/>
      <c r="F148" s="68">
        <f t="shared" si="18"/>
        <v>0</v>
      </c>
      <c r="G148" s="69"/>
    </row>
    <row r="149" spans="1:7" s="62" customFormat="1" ht="17.399999999999999" customHeight="1">
      <c r="A149" s="59">
        <f t="shared" si="17"/>
        <v>4.63</v>
      </c>
      <c r="B149" s="63" t="s">
        <v>209</v>
      </c>
      <c r="C149" s="98">
        <v>1</v>
      </c>
      <c r="D149" s="81" t="s">
        <v>11</v>
      </c>
      <c r="E149" s="68"/>
      <c r="F149" s="68">
        <f t="shared" si="18"/>
        <v>0</v>
      </c>
      <c r="G149" s="61"/>
    </row>
    <row r="150" spans="1:7" s="62" customFormat="1" ht="17.399999999999999" customHeight="1">
      <c r="A150" s="59">
        <f t="shared" si="17"/>
        <v>4.6399999999999997</v>
      </c>
      <c r="B150" s="63" t="s">
        <v>118</v>
      </c>
      <c r="C150" s="98">
        <v>1</v>
      </c>
      <c r="D150" s="81" t="s">
        <v>11</v>
      </c>
      <c r="E150" s="68"/>
      <c r="F150" s="68">
        <f t="shared" si="18"/>
        <v>0</v>
      </c>
      <c r="G150" s="61"/>
    </row>
    <row r="151" spans="1:7" s="62" customFormat="1" ht="17.399999999999999" customHeight="1">
      <c r="A151" s="59">
        <f t="shared" si="17"/>
        <v>4.6500000000000004</v>
      </c>
      <c r="B151" s="63" t="s">
        <v>210</v>
      </c>
      <c r="C151" s="98">
        <v>1</v>
      </c>
      <c r="D151" s="81" t="s">
        <v>11</v>
      </c>
      <c r="E151" s="68"/>
      <c r="F151" s="68">
        <f t="shared" si="18"/>
        <v>0</v>
      </c>
      <c r="G151" s="61"/>
    </row>
    <row r="152" spans="1:7" s="62" customFormat="1" ht="17.399999999999999" customHeight="1">
      <c r="A152" s="59">
        <f t="shared" si="17"/>
        <v>4.66</v>
      </c>
      <c r="B152" s="63" t="s">
        <v>211</v>
      </c>
      <c r="C152" s="98">
        <v>1</v>
      </c>
      <c r="D152" s="81" t="s">
        <v>11</v>
      </c>
      <c r="E152" s="68"/>
      <c r="F152" s="68">
        <f t="shared" si="18"/>
        <v>0</v>
      </c>
      <c r="G152" s="61"/>
    </row>
    <row r="153" spans="1:7" s="62" customFormat="1" ht="17.399999999999999" customHeight="1">
      <c r="A153" s="59">
        <f t="shared" si="17"/>
        <v>4.67</v>
      </c>
      <c r="B153" s="63" t="s">
        <v>154</v>
      </c>
      <c r="C153" s="98">
        <v>2</v>
      </c>
      <c r="D153" s="81" t="s">
        <v>11</v>
      </c>
      <c r="E153" s="68"/>
      <c r="F153" s="68">
        <f t="shared" si="18"/>
        <v>0</v>
      </c>
      <c r="G153" s="61"/>
    </row>
    <row r="154" spans="1:7" s="62" customFormat="1" ht="17.399999999999999" customHeight="1">
      <c r="A154" s="59">
        <f t="shared" si="17"/>
        <v>4.68</v>
      </c>
      <c r="B154" s="63" t="s">
        <v>274</v>
      </c>
      <c r="C154" s="98">
        <v>3</v>
      </c>
      <c r="D154" s="81" t="s">
        <v>11</v>
      </c>
      <c r="E154" s="68"/>
      <c r="F154" s="68">
        <f t="shared" si="18"/>
        <v>0</v>
      </c>
      <c r="G154" s="61"/>
    </row>
    <row r="155" spans="1:7" s="62" customFormat="1" ht="19.2" customHeight="1">
      <c r="A155" s="59"/>
      <c r="B155" s="66"/>
      <c r="C155" s="67"/>
      <c r="D155" s="83"/>
      <c r="E155" s="65"/>
      <c r="F155" s="82"/>
      <c r="G155" s="69">
        <f>SUM(F143:F155)</f>
        <v>0</v>
      </c>
    </row>
    <row r="156" spans="1:7" s="62" customFormat="1" ht="16.5" customHeight="1">
      <c r="A156" s="71">
        <f>A154+0.01</f>
        <v>4.6900000000000004</v>
      </c>
      <c r="B156" s="78" t="s">
        <v>120</v>
      </c>
      <c r="C156" s="73"/>
      <c r="D156" s="74"/>
      <c r="E156" s="75"/>
      <c r="F156" s="76"/>
      <c r="G156" s="69"/>
    </row>
    <row r="157" spans="1:7" s="62" customFormat="1" ht="17.399999999999999" customHeight="1">
      <c r="A157" s="59">
        <f>A156+0.01</f>
        <v>4.7</v>
      </c>
      <c r="B157" s="63" t="s">
        <v>249</v>
      </c>
      <c r="C157" s="98">
        <v>6.78</v>
      </c>
      <c r="D157" s="81" t="s">
        <v>121</v>
      </c>
      <c r="E157" s="68"/>
      <c r="F157" s="68">
        <f>ROUND(C157*E157,2)</f>
        <v>0</v>
      </c>
      <c r="G157" s="61"/>
    </row>
    <row r="158" spans="1:7" s="62" customFormat="1" ht="17.399999999999999" customHeight="1">
      <c r="A158" s="59">
        <f t="shared" ref="A158:A159" si="19">A157+0.01</f>
        <v>4.71</v>
      </c>
      <c r="B158" s="63" t="s">
        <v>250</v>
      </c>
      <c r="C158" s="98">
        <v>10.99</v>
      </c>
      <c r="D158" s="81" t="s">
        <v>121</v>
      </c>
      <c r="E158" s="68"/>
      <c r="F158" s="68">
        <f>ROUND(C158*E158,2)</f>
        <v>0</v>
      </c>
      <c r="G158" s="61"/>
    </row>
    <row r="159" spans="1:7" s="62" customFormat="1" ht="17.399999999999999" customHeight="1">
      <c r="A159" s="59">
        <f t="shared" si="19"/>
        <v>4.72</v>
      </c>
      <c r="B159" s="63" t="s">
        <v>39</v>
      </c>
      <c r="C159" s="98">
        <v>2.0099999999999998</v>
      </c>
      <c r="D159" s="81" t="s">
        <v>8</v>
      </c>
      <c r="E159" s="68"/>
      <c r="F159" s="68">
        <f>ROUND(C159*E159,2)</f>
        <v>0</v>
      </c>
      <c r="G159" s="61"/>
    </row>
    <row r="160" spans="1:7" s="62" customFormat="1" ht="19.2" customHeight="1">
      <c r="A160" s="59"/>
      <c r="B160" s="66"/>
      <c r="C160" s="67"/>
      <c r="D160" s="83"/>
      <c r="E160" s="65"/>
      <c r="F160" s="82"/>
      <c r="G160" s="69">
        <f>SUM(F156:F160)</f>
        <v>0</v>
      </c>
    </row>
    <row r="161" spans="1:7" s="62" customFormat="1" ht="16.5" customHeight="1">
      <c r="A161" s="71">
        <f>A159+0.01</f>
        <v>4.7300000000000004</v>
      </c>
      <c r="B161" s="78" t="s">
        <v>6</v>
      </c>
      <c r="C161" s="73"/>
      <c r="D161" s="74"/>
      <c r="E161" s="75"/>
      <c r="F161" s="76"/>
      <c r="G161" s="69"/>
    </row>
    <row r="162" spans="1:7" s="62" customFormat="1" ht="17.399999999999999" customHeight="1">
      <c r="A162" s="59">
        <f>A161+0.01</f>
        <v>4.74</v>
      </c>
      <c r="B162" s="63" t="s">
        <v>251</v>
      </c>
      <c r="C162" s="98">
        <v>4</v>
      </c>
      <c r="D162" s="81" t="s">
        <v>11</v>
      </c>
      <c r="E162" s="68"/>
      <c r="F162" s="68">
        <f>ROUND(C162*E162,2)</f>
        <v>0</v>
      </c>
      <c r="G162" s="61"/>
    </row>
    <row r="163" spans="1:7" s="62" customFormat="1" ht="17.399999999999999" customHeight="1">
      <c r="A163" s="59">
        <f t="shared" ref="A163:A169" si="20">A162+0.01</f>
        <v>4.75</v>
      </c>
      <c r="B163" s="63" t="s">
        <v>136</v>
      </c>
      <c r="C163" s="98">
        <v>1.58</v>
      </c>
      <c r="D163" s="81" t="s">
        <v>8</v>
      </c>
      <c r="E163" s="68"/>
      <c r="F163" s="68">
        <f t="shared" ref="F163:F169" si="21">ROUND(C163*E163,2)</f>
        <v>0</v>
      </c>
      <c r="G163" s="61"/>
    </row>
    <row r="164" spans="1:7" s="62" customFormat="1" ht="17.399999999999999" customHeight="1">
      <c r="A164" s="59">
        <f t="shared" si="20"/>
        <v>4.76</v>
      </c>
      <c r="B164" s="63" t="s">
        <v>167</v>
      </c>
      <c r="C164" s="98">
        <v>4</v>
      </c>
      <c r="D164" s="81" t="s">
        <v>11</v>
      </c>
      <c r="E164" s="68"/>
      <c r="F164" s="68">
        <f t="shared" si="21"/>
        <v>0</v>
      </c>
      <c r="G164" s="61"/>
    </row>
    <row r="165" spans="1:7" s="62" customFormat="1" ht="17.399999999999999" customHeight="1">
      <c r="A165" s="59">
        <f t="shared" si="20"/>
        <v>4.7699999999999996</v>
      </c>
      <c r="B165" s="63" t="s">
        <v>122</v>
      </c>
      <c r="C165" s="98">
        <v>8</v>
      </c>
      <c r="D165" s="81" t="s">
        <v>12</v>
      </c>
      <c r="E165" s="68"/>
      <c r="F165" s="68">
        <f t="shared" si="21"/>
        <v>0</v>
      </c>
      <c r="G165" s="61"/>
    </row>
    <row r="166" spans="1:7" s="62" customFormat="1" ht="29.25" customHeight="1">
      <c r="A166" s="59">
        <f t="shared" si="20"/>
        <v>4.78</v>
      </c>
      <c r="B166" s="77" t="s">
        <v>168</v>
      </c>
      <c r="C166" s="64">
        <v>4</v>
      </c>
      <c r="D166" s="59" t="s">
        <v>11</v>
      </c>
      <c r="E166" s="68"/>
      <c r="F166" s="68">
        <f t="shared" si="21"/>
        <v>0</v>
      </c>
      <c r="G166" s="69"/>
    </row>
    <row r="167" spans="1:7" s="62" customFormat="1" ht="31.5" customHeight="1">
      <c r="A167" s="59">
        <f t="shared" si="20"/>
        <v>4.79</v>
      </c>
      <c r="B167" s="77" t="s">
        <v>252</v>
      </c>
      <c r="C167" s="64">
        <v>6</v>
      </c>
      <c r="D167" s="59" t="s">
        <v>11</v>
      </c>
      <c r="E167" s="65"/>
      <c r="F167" s="68">
        <f t="shared" si="21"/>
        <v>0</v>
      </c>
      <c r="G167" s="69"/>
    </row>
    <row r="168" spans="1:7" s="62" customFormat="1" ht="17.399999999999999" customHeight="1">
      <c r="A168" s="59">
        <f t="shared" si="20"/>
        <v>4.8</v>
      </c>
      <c r="B168" s="63" t="s">
        <v>330</v>
      </c>
      <c r="C168" s="98">
        <v>1</v>
      </c>
      <c r="D168" s="81" t="s">
        <v>11</v>
      </c>
      <c r="E168" s="68"/>
      <c r="F168" s="68">
        <f t="shared" si="21"/>
        <v>0</v>
      </c>
      <c r="G168" s="61"/>
    </row>
    <row r="169" spans="1:7" s="62" customFormat="1" ht="17.399999999999999" customHeight="1">
      <c r="A169" s="59">
        <f t="shared" si="20"/>
        <v>4.8099999999999996</v>
      </c>
      <c r="B169" s="63" t="s">
        <v>7</v>
      </c>
      <c r="C169" s="98">
        <v>296.69</v>
      </c>
      <c r="D169" s="81" t="s">
        <v>8</v>
      </c>
      <c r="E169" s="68"/>
      <c r="F169" s="68">
        <f t="shared" si="21"/>
        <v>0</v>
      </c>
      <c r="G169" s="61"/>
    </row>
    <row r="170" spans="1:7" s="62" customFormat="1" ht="19.2" customHeight="1">
      <c r="A170" s="59"/>
      <c r="B170" s="66"/>
      <c r="C170" s="67"/>
      <c r="D170" s="83"/>
      <c r="E170" s="65"/>
      <c r="F170" s="82"/>
      <c r="G170" s="69">
        <f>SUM(F161:F170)</f>
        <v>0</v>
      </c>
    </row>
    <row r="171" spans="1:7" s="62" customFormat="1" ht="16.5" customHeight="1">
      <c r="A171" s="59"/>
      <c r="B171" s="77"/>
      <c r="C171" s="64"/>
      <c r="D171" s="59"/>
      <c r="E171" s="68"/>
      <c r="F171" s="85"/>
      <c r="G171" s="69"/>
    </row>
    <row r="172" spans="1:7" s="2" customFormat="1" ht="14.25" customHeight="1">
      <c r="A172" s="50" t="s">
        <v>213</v>
      </c>
      <c r="B172" s="144" t="s">
        <v>113</v>
      </c>
      <c r="C172" s="144">
        <v>1</v>
      </c>
      <c r="D172" s="144" t="s">
        <v>11</v>
      </c>
      <c r="E172" s="144"/>
      <c r="F172" s="144"/>
      <c r="G172" s="144"/>
    </row>
    <row r="173" spans="1:7" s="2" customFormat="1" ht="15" customHeight="1">
      <c r="A173" s="51">
        <v>5</v>
      </c>
      <c r="B173" s="52" t="s">
        <v>0</v>
      </c>
      <c r="C173" s="53"/>
      <c r="D173" s="54"/>
      <c r="E173" s="55"/>
      <c r="F173" s="56"/>
      <c r="G173" s="57"/>
    </row>
    <row r="174" spans="1:7" s="62" customFormat="1" ht="17.399999999999999" customHeight="1">
      <c r="A174" s="59">
        <f>A173+0.01</f>
        <v>5.01</v>
      </c>
      <c r="B174" s="63" t="s">
        <v>66</v>
      </c>
      <c r="C174" s="98">
        <v>11.7</v>
      </c>
      <c r="D174" s="81" t="s">
        <v>8</v>
      </c>
      <c r="E174" s="68"/>
      <c r="F174" s="68">
        <f>ROUND(C174*E174,2)</f>
        <v>0</v>
      </c>
      <c r="G174" s="61"/>
    </row>
    <row r="175" spans="1:7" s="62" customFormat="1" ht="17.399999999999999" customHeight="1">
      <c r="A175" s="59">
        <f>A174+0.01</f>
        <v>5.0199999999999996</v>
      </c>
      <c r="B175" s="63" t="s">
        <v>44</v>
      </c>
      <c r="C175" s="98">
        <v>15</v>
      </c>
      <c r="D175" s="81" t="s">
        <v>12</v>
      </c>
      <c r="E175" s="68"/>
      <c r="F175" s="68">
        <f>ROUND(C175*E175,2)</f>
        <v>0</v>
      </c>
      <c r="G175" s="61"/>
    </row>
    <row r="176" spans="1:7" s="62" customFormat="1" ht="19.2" customHeight="1">
      <c r="A176" s="59"/>
      <c r="B176" s="66"/>
      <c r="C176" s="67"/>
      <c r="D176" s="83"/>
      <c r="E176" s="65"/>
      <c r="F176" s="82"/>
      <c r="G176" s="69">
        <f>SUM(F173:F176)</f>
        <v>0</v>
      </c>
    </row>
    <row r="177" spans="1:7" s="62" customFormat="1" ht="16.5" customHeight="1">
      <c r="A177" s="71">
        <f>A175+0.01</f>
        <v>5.03</v>
      </c>
      <c r="B177" s="78" t="s">
        <v>1</v>
      </c>
      <c r="C177" s="67"/>
      <c r="D177" s="59"/>
      <c r="E177" s="65"/>
      <c r="F177" s="65"/>
      <c r="G177" s="69"/>
    </row>
    <row r="178" spans="1:7" s="62" customFormat="1" ht="17.399999999999999" customHeight="1">
      <c r="A178" s="59">
        <f>A177+0.01</f>
        <v>5.04</v>
      </c>
      <c r="B178" s="63" t="s">
        <v>253</v>
      </c>
      <c r="C178" s="98">
        <v>0.96</v>
      </c>
      <c r="D178" s="81" t="s">
        <v>13</v>
      </c>
      <c r="E178" s="68"/>
      <c r="F178" s="68">
        <f>ROUND(C178*E178,2)</f>
        <v>0</v>
      </c>
      <c r="G178" s="61"/>
    </row>
    <row r="179" spans="1:7" s="62" customFormat="1" ht="17.399999999999999" customHeight="1">
      <c r="A179" s="59">
        <f t="shared" ref="A179:A180" si="22">A178+0.01</f>
        <v>5.05</v>
      </c>
      <c r="B179" s="63" t="s">
        <v>104</v>
      </c>
      <c r="C179" s="98">
        <v>0.96</v>
      </c>
      <c r="D179" s="81" t="s">
        <v>15</v>
      </c>
      <c r="E179" s="68"/>
      <c r="F179" s="68">
        <f>ROUND(C179*E179,2)</f>
        <v>0</v>
      </c>
      <c r="G179" s="61"/>
    </row>
    <row r="180" spans="1:7" s="62" customFormat="1" ht="17.399999999999999" customHeight="1">
      <c r="A180" s="59">
        <f t="shared" si="22"/>
        <v>5.0599999999999996</v>
      </c>
      <c r="B180" s="63" t="s">
        <v>19</v>
      </c>
      <c r="C180" s="98">
        <v>1.25</v>
      </c>
      <c r="D180" s="81" t="s">
        <v>14</v>
      </c>
      <c r="E180" s="68"/>
      <c r="F180" s="68">
        <f>ROUND(C180*E180,2)</f>
        <v>0</v>
      </c>
      <c r="G180" s="61"/>
    </row>
    <row r="181" spans="1:7" s="62" customFormat="1" ht="19.2" customHeight="1">
      <c r="A181" s="59"/>
      <c r="B181" s="66"/>
      <c r="C181" s="67"/>
      <c r="D181" s="83"/>
      <c r="E181" s="65"/>
      <c r="F181" s="82"/>
      <c r="G181" s="69">
        <f>SUM(F177:F181)</f>
        <v>0</v>
      </c>
    </row>
    <row r="182" spans="1:7" s="62" customFormat="1" ht="16.5" customHeight="1">
      <c r="A182" s="71">
        <f>A180+0.01</f>
        <v>5.07</v>
      </c>
      <c r="B182" s="78" t="s">
        <v>2</v>
      </c>
      <c r="C182" s="67"/>
      <c r="D182" s="59"/>
      <c r="E182" s="65"/>
      <c r="F182" s="65"/>
      <c r="G182" s="69"/>
    </row>
    <row r="183" spans="1:7" s="62" customFormat="1" ht="17.399999999999999" customHeight="1">
      <c r="A183" s="59">
        <f>A182+0.01</f>
        <v>5.08</v>
      </c>
      <c r="B183" s="63" t="s">
        <v>255</v>
      </c>
      <c r="C183" s="98">
        <v>1.86</v>
      </c>
      <c r="D183" s="81" t="s">
        <v>9</v>
      </c>
      <c r="E183" s="68"/>
      <c r="F183" s="68">
        <f>ROUND(C183*E183,2)</f>
        <v>0</v>
      </c>
      <c r="G183" s="61"/>
    </row>
    <row r="184" spans="1:7" s="62" customFormat="1" ht="17.399999999999999" customHeight="1">
      <c r="A184" s="59">
        <f t="shared" ref="A184:A191" si="23">A183+0.01</f>
        <v>5.09</v>
      </c>
      <c r="B184" s="63" t="s">
        <v>105</v>
      </c>
      <c r="C184" s="98">
        <v>0.49</v>
      </c>
      <c r="D184" s="81" t="s">
        <v>9</v>
      </c>
      <c r="E184" s="68"/>
      <c r="F184" s="68">
        <f>ROUND(C184*E184,2)</f>
        <v>0</v>
      </c>
      <c r="G184" s="61"/>
    </row>
    <row r="185" spans="1:7" s="62" customFormat="1" ht="17.399999999999999" customHeight="1">
      <c r="A185" s="59">
        <f t="shared" si="23"/>
        <v>5.0999999999999996</v>
      </c>
      <c r="B185" s="63" t="s">
        <v>256</v>
      </c>
      <c r="C185" s="98">
        <v>0.04</v>
      </c>
      <c r="D185" s="81" t="s">
        <v>9</v>
      </c>
      <c r="E185" s="68"/>
      <c r="F185" s="68">
        <f>ROUND(C185*E185,2)</f>
        <v>0</v>
      </c>
      <c r="G185" s="61"/>
    </row>
    <row r="186" spans="1:7" s="62" customFormat="1" ht="17.399999999999999" customHeight="1">
      <c r="A186" s="59">
        <f t="shared" si="23"/>
        <v>5.1100000000000003</v>
      </c>
      <c r="B186" s="63" t="s">
        <v>257</v>
      </c>
      <c r="C186" s="98">
        <v>0.2</v>
      </c>
      <c r="D186" s="81" t="s">
        <v>9</v>
      </c>
      <c r="E186" s="68"/>
      <c r="F186" s="68">
        <f>ROUND(C186*E186,2)</f>
        <v>0</v>
      </c>
      <c r="G186" s="61"/>
    </row>
    <row r="187" spans="1:7" s="62" customFormat="1" ht="17.399999999999999" customHeight="1">
      <c r="A187" s="59">
        <f t="shared" si="23"/>
        <v>5.12</v>
      </c>
      <c r="B187" s="63" t="s">
        <v>258</v>
      </c>
      <c r="C187" s="98">
        <v>0.09</v>
      </c>
      <c r="D187" s="81" t="s">
        <v>9</v>
      </c>
      <c r="E187" s="68"/>
      <c r="F187" s="68">
        <f>ROUND(C187*E187,2)</f>
        <v>0</v>
      </c>
      <c r="G187" s="61"/>
    </row>
    <row r="188" spans="1:7" s="62" customFormat="1" ht="17.399999999999999" customHeight="1">
      <c r="A188" s="59">
        <f t="shared" si="23"/>
        <v>5.13</v>
      </c>
      <c r="B188" s="63" t="s">
        <v>259</v>
      </c>
      <c r="C188" s="98">
        <v>0.03</v>
      </c>
      <c r="D188" s="81" t="s">
        <v>9</v>
      </c>
      <c r="E188" s="68"/>
      <c r="F188" s="68">
        <f>ROUND(C188*E188,2)</f>
        <v>0</v>
      </c>
      <c r="G188" s="61"/>
    </row>
    <row r="189" spans="1:7" s="62" customFormat="1" ht="17.399999999999999" customHeight="1">
      <c r="A189" s="59">
        <f t="shared" si="23"/>
        <v>5.14</v>
      </c>
      <c r="B189" s="63" t="s">
        <v>260</v>
      </c>
      <c r="C189" s="98">
        <v>0.14000000000000001</v>
      </c>
      <c r="D189" s="81" t="s">
        <v>9</v>
      </c>
      <c r="E189" s="68"/>
      <c r="F189" s="68">
        <f>ROUND(C189*E189,2)</f>
        <v>0</v>
      </c>
      <c r="G189" s="61"/>
    </row>
    <row r="190" spans="1:7" s="62" customFormat="1" ht="28.5" customHeight="1">
      <c r="A190" s="59">
        <f>A189+0.01</f>
        <v>5.15</v>
      </c>
      <c r="B190" s="63" t="s">
        <v>261</v>
      </c>
      <c r="C190" s="67">
        <v>0.35</v>
      </c>
      <c r="D190" s="59" t="s">
        <v>9</v>
      </c>
      <c r="E190" s="65"/>
      <c r="F190" s="65">
        <f>ROUND(C190*E190,2)</f>
        <v>0</v>
      </c>
      <c r="G190" s="69"/>
    </row>
    <row r="191" spans="1:7" s="62" customFormat="1" ht="17.399999999999999" customHeight="1">
      <c r="A191" s="59">
        <f t="shared" si="23"/>
        <v>5.16</v>
      </c>
      <c r="B191" s="63" t="s">
        <v>262</v>
      </c>
      <c r="C191" s="98">
        <v>0.67</v>
      </c>
      <c r="D191" s="81" t="s">
        <v>9</v>
      </c>
      <c r="E191" s="68"/>
      <c r="F191" s="68">
        <f>ROUND(C191*E191,2)</f>
        <v>0</v>
      </c>
      <c r="G191" s="61"/>
    </row>
    <row r="192" spans="1:7" s="62" customFormat="1" ht="19.2" customHeight="1">
      <c r="A192" s="59"/>
      <c r="B192" s="66"/>
      <c r="C192" s="67"/>
      <c r="D192" s="83"/>
      <c r="E192" s="65"/>
      <c r="F192" s="82"/>
      <c r="G192" s="69">
        <f>SUM(F182:F192)</f>
        <v>0</v>
      </c>
    </row>
    <row r="193" spans="1:7" s="62" customFormat="1" ht="16.5" customHeight="1">
      <c r="A193" s="71">
        <f>A191+0.01</f>
        <v>5.17</v>
      </c>
      <c r="B193" s="78" t="s">
        <v>61</v>
      </c>
      <c r="C193" s="67"/>
      <c r="D193" s="59"/>
      <c r="E193" s="65"/>
      <c r="F193" s="65"/>
      <c r="G193" s="69"/>
    </row>
    <row r="194" spans="1:7" s="62" customFormat="1" ht="17.399999999999999" customHeight="1">
      <c r="A194" s="59">
        <f>A193+0.01</f>
        <v>5.18</v>
      </c>
      <c r="B194" s="63" t="s">
        <v>263</v>
      </c>
      <c r="C194" s="98">
        <v>9.75</v>
      </c>
      <c r="D194" s="81" t="s">
        <v>8</v>
      </c>
      <c r="E194" s="68"/>
      <c r="F194" s="68">
        <f>ROUND(C194*E194,2)</f>
        <v>0</v>
      </c>
      <c r="G194" s="61"/>
    </row>
    <row r="195" spans="1:7" s="62" customFormat="1" ht="16.5" customHeight="1">
      <c r="A195" s="59"/>
      <c r="B195" s="70"/>
      <c r="C195" s="67"/>
      <c r="D195" s="59"/>
      <c r="E195" s="65"/>
      <c r="F195" s="65"/>
      <c r="G195" s="69">
        <f>SUM(F193:F195)</f>
        <v>0</v>
      </c>
    </row>
    <row r="196" spans="1:7" s="62" customFormat="1" ht="16.5" customHeight="1">
      <c r="A196" s="71">
        <f>A194+0.01</f>
        <v>5.19</v>
      </c>
      <c r="B196" s="78" t="s">
        <v>3</v>
      </c>
      <c r="C196" s="67"/>
      <c r="D196" s="59"/>
      <c r="E196" s="65"/>
      <c r="F196" s="65"/>
      <c r="G196" s="69"/>
    </row>
    <row r="197" spans="1:7" s="62" customFormat="1" ht="17.399999999999999" customHeight="1">
      <c r="A197" s="59">
        <f>A196+0.01</f>
        <v>5.2</v>
      </c>
      <c r="B197" s="63" t="s">
        <v>18</v>
      </c>
      <c r="C197" s="98">
        <v>64.87</v>
      </c>
      <c r="D197" s="81" t="s">
        <v>12</v>
      </c>
      <c r="E197" s="68"/>
      <c r="F197" s="68">
        <f>ROUND(C197*E197,2)</f>
        <v>0</v>
      </c>
      <c r="G197" s="61"/>
    </row>
    <row r="198" spans="1:7" s="62" customFormat="1" ht="17.399999999999999" customHeight="1">
      <c r="A198" s="59">
        <f t="shared" ref="A198:A203" si="24">A197+0.01</f>
        <v>5.21</v>
      </c>
      <c r="B198" s="63" t="s">
        <v>106</v>
      </c>
      <c r="C198" s="98">
        <v>14.71</v>
      </c>
      <c r="D198" s="81" t="s">
        <v>8</v>
      </c>
      <c r="E198" s="68"/>
      <c r="F198" s="68">
        <f>ROUND(C198*E198,2)</f>
        <v>0</v>
      </c>
      <c r="G198" s="61"/>
    </row>
    <row r="199" spans="1:7" s="62" customFormat="1" ht="17.399999999999999" customHeight="1">
      <c r="A199" s="59">
        <f t="shared" si="24"/>
        <v>5.22</v>
      </c>
      <c r="B199" s="63" t="s">
        <v>65</v>
      </c>
      <c r="C199" s="98">
        <v>3.15</v>
      </c>
      <c r="D199" s="81" t="s">
        <v>8</v>
      </c>
      <c r="E199" s="68"/>
      <c r="F199" s="68">
        <f>ROUND(C199*E199,2)</f>
        <v>0</v>
      </c>
      <c r="G199" s="61"/>
    </row>
    <row r="200" spans="1:7" s="62" customFormat="1" ht="17.399999999999999" customHeight="1">
      <c r="A200" s="59">
        <f t="shared" si="24"/>
        <v>5.23</v>
      </c>
      <c r="B200" s="63" t="s">
        <v>107</v>
      </c>
      <c r="C200" s="98">
        <v>10.47</v>
      </c>
      <c r="D200" s="81" t="s">
        <v>8</v>
      </c>
      <c r="E200" s="68"/>
      <c r="F200" s="68">
        <f>ROUND(C200*E200,2)</f>
        <v>0</v>
      </c>
      <c r="G200" s="61"/>
    </row>
    <row r="201" spans="1:7" s="62" customFormat="1" ht="17.399999999999999" customHeight="1">
      <c r="A201" s="59">
        <f t="shared" si="24"/>
        <v>5.24</v>
      </c>
      <c r="B201" s="63" t="s">
        <v>108</v>
      </c>
      <c r="C201" s="98">
        <v>28.33</v>
      </c>
      <c r="D201" s="81" t="s">
        <v>8</v>
      </c>
      <c r="E201" s="68"/>
      <c r="F201" s="68">
        <f>ROUND(C201*E201,2)</f>
        <v>0</v>
      </c>
      <c r="G201" s="61"/>
    </row>
    <row r="202" spans="1:7" s="62" customFormat="1" ht="17.399999999999999" customHeight="1">
      <c r="A202" s="59">
        <f t="shared" si="24"/>
        <v>5.25</v>
      </c>
      <c r="B202" s="63" t="s">
        <v>71</v>
      </c>
      <c r="C202" s="98">
        <v>3.9</v>
      </c>
      <c r="D202" s="81" t="s">
        <v>8</v>
      </c>
      <c r="E202" s="68"/>
      <c r="F202" s="68">
        <f>ROUND(C202*E202,2)</f>
        <v>0</v>
      </c>
      <c r="G202" s="61"/>
    </row>
    <row r="203" spans="1:7" s="62" customFormat="1" ht="17.399999999999999" customHeight="1">
      <c r="A203" s="59">
        <f t="shared" si="24"/>
        <v>5.26</v>
      </c>
      <c r="B203" s="63" t="s">
        <v>109</v>
      </c>
      <c r="C203" s="98">
        <v>3.9</v>
      </c>
      <c r="D203" s="81" t="s">
        <v>8</v>
      </c>
      <c r="E203" s="68"/>
      <c r="F203" s="68">
        <f>ROUND(C203*E203,2)</f>
        <v>0</v>
      </c>
      <c r="G203" s="61"/>
    </row>
    <row r="204" spans="1:7" s="62" customFormat="1" ht="19.2" customHeight="1">
      <c r="A204" s="59"/>
      <c r="B204" s="66"/>
      <c r="C204" s="67"/>
      <c r="D204" s="83"/>
      <c r="E204" s="65"/>
      <c r="F204" s="82"/>
      <c r="G204" s="69">
        <f>SUM(F196:F204)</f>
        <v>0</v>
      </c>
    </row>
    <row r="205" spans="1:7" s="62" customFormat="1" ht="16.5" customHeight="1">
      <c r="A205" s="71">
        <f>A203+0.01</f>
        <v>5.27</v>
      </c>
      <c r="B205" s="78" t="s">
        <v>110</v>
      </c>
      <c r="C205" s="67"/>
      <c r="D205" s="59"/>
      <c r="E205" s="65"/>
      <c r="F205" s="65"/>
      <c r="G205" s="69"/>
    </row>
    <row r="206" spans="1:7" s="62" customFormat="1" ht="43.2" customHeight="1">
      <c r="A206" s="59">
        <f>A205+0.01</f>
        <v>5.28</v>
      </c>
      <c r="B206" s="63" t="s">
        <v>264</v>
      </c>
      <c r="C206" s="67">
        <v>1</v>
      </c>
      <c r="D206" s="59" t="s">
        <v>11</v>
      </c>
      <c r="E206" s="65"/>
      <c r="F206" s="65">
        <f>ROUND(C206*E206,2)</f>
        <v>0</v>
      </c>
      <c r="G206" s="69"/>
    </row>
    <row r="207" spans="1:7" s="62" customFormat="1" ht="22.8">
      <c r="A207" s="59">
        <f>A206+0.01</f>
        <v>5.29</v>
      </c>
      <c r="B207" s="63" t="s">
        <v>265</v>
      </c>
      <c r="C207" s="67">
        <v>46.58</v>
      </c>
      <c r="D207" s="59" t="s">
        <v>8</v>
      </c>
      <c r="E207" s="65"/>
      <c r="F207" s="65">
        <f t="shared" ref="F207:F209" si="25">ROUND(C207*E207,2)</f>
        <v>0</v>
      </c>
      <c r="G207" s="69"/>
    </row>
    <row r="208" spans="1:7" s="62" customFormat="1" ht="19.5" customHeight="1">
      <c r="A208" s="59">
        <f>A207+0.01</f>
        <v>5.3</v>
      </c>
      <c r="B208" s="63" t="s">
        <v>111</v>
      </c>
      <c r="C208" s="67">
        <v>1</v>
      </c>
      <c r="D208" s="59" t="s">
        <v>11</v>
      </c>
      <c r="E208" s="65"/>
      <c r="F208" s="65">
        <f t="shared" si="25"/>
        <v>0</v>
      </c>
      <c r="G208" s="69"/>
    </row>
    <row r="209" spans="1:7" s="62" customFormat="1" ht="30.6" customHeight="1">
      <c r="A209" s="59">
        <f>A208+0.01</f>
        <v>5.31</v>
      </c>
      <c r="B209" s="63" t="s">
        <v>266</v>
      </c>
      <c r="C209" s="67">
        <v>6.72</v>
      </c>
      <c r="D209" s="59" t="s">
        <v>8</v>
      </c>
      <c r="E209" s="65"/>
      <c r="F209" s="65">
        <f t="shared" si="25"/>
        <v>0</v>
      </c>
      <c r="G209" s="69"/>
    </row>
    <row r="210" spans="1:7" s="62" customFormat="1" ht="19.2" customHeight="1">
      <c r="A210" s="59"/>
      <c r="B210" s="66"/>
      <c r="C210" s="67"/>
      <c r="D210" s="83"/>
      <c r="E210" s="65"/>
      <c r="F210" s="82"/>
      <c r="G210" s="69">
        <f>SUM(F205:F210)</f>
        <v>0</v>
      </c>
    </row>
    <row r="211" spans="1:7" s="62" customFormat="1" ht="16.5" customHeight="1">
      <c r="A211" s="71">
        <f>A209+0.01</f>
        <v>5.32</v>
      </c>
      <c r="B211" s="78" t="s">
        <v>5</v>
      </c>
      <c r="C211" s="67"/>
      <c r="D211" s="59"/>
      <c r="E211" s="65"/>
      <c r="F211" s="65"/>
      <c r="G211" s="69"/>
    </row>
    <row r="212" spans="1:7" s="62" customFormat="1" ht="17.399999999999999" customHeight="1">
      <c r="A212" s="59">
        <f>A211+0.01</f>
        <v>5.33</v>
      </c>
      <c r="B212" s="63" t="s">
        <v>112</v>
      </c>
      <c r="C212" s="98">
        <v>16.829999999999998</v>
      </c>
      <c r="D212" s="81" t="s">
        <v>8</v>
      </c>
      <c r="E212" s="68"/>
      <c r="F212" s="68">
        <f>ROUND(C212*E212,2)</f>
        <v>0</v>
      </c>
      <c r="G212" s="61"/>
    </row>
    <row r="213" spans="1:7" s="62" customFormat="1" ht="19.2" customHeight="1">
      <c r="A213" s="59"/>
      <c r="B213" s="66"/>
      <c r="C213" s="67"/>
      <c r="D213" s="83"/>
      <c r="E213" s="65"/>
      <c r="F213" s="82"/>
      <c r="G213" s="69">
        <f>SUM(F211:F213)</f>
        <v>0</v>
      </c>
    </row>
    <row r="214" spans="1:7" s="62" customFormat="1" ht="16.5" customHeight="1">
      <c r="A214" s="71">
        <f>A212+0.01</f>
        <v>5.34</v>
      </c>
      <c r="B214" s="78" t="s">
        <v>6</v>
      </c>
      <c r="C214" s="67"/>
      <c r="D214" s="59"/>
      <c r="E214" s="65"/>
      <c r="F214" s="65"/>
      <c r="G214" s="69"/>
    </row>
    <row r="215" spans="1:7" s="62" customFormat="1" ht="17.399999999999999" customHeight="1">
      <c r="A215" s="59">
        <f>A214+0.01</f>
        <v>5.35</v>
      </c>
      <c r="B215" s="63" t="s">
        <v>7</v>
      </c>
      <c r="C215" s="98">
        <v>11.7</v>
      </c>
      <c r="D215" s="81" t="s">
        <v>8</v>
      </c>
      <c r="E215" s="68"/>
      <c r="F215" s="68">
        <f>ROUND(C215*E215,2)</f>
        <v>0</v>
      </c>
      <c r="G215" s="61"/>
    </row>
    <row r="216" spans="1:7" s="62" customFormat="1" ht="19.2" customHeight="1">
      <c r="A216" s="59"/>
      <c r="B216" s="66"/>
      <c r="C216" s="67"/>
      <c r="D216" s="83"/>
      <c r="E216" s="65"/>
      <c r="F216" s="82"/>
      <c r="G216" s="69">
        <f>SUM(F214:F216)</f>
        <v>0</v>
      </c>
    </row>
    <row r="217" spans="1:7" s="62" customFormat="1" ht="16.5" customHeight="1">
      <c r="A217" s="59"/>
      <c r="B217" s="63"/>
      <c r="C217" s="67"/>
      <c r="D217" s="59"/>
      <c r="E217" s="65"/>
      <c r="F217" s="65"/>
      <c r="G217" s="69"/>
    </row>
    <row r="218" spans="1:7" s="2" customFormat="1" ht="14.25" customHeight="1">
      <c r="A218" s="50" t="s">
        <v>214</v>
      </c>
      <c r="B218" s="144" t="s">
        <v>76</v>
      </c>
      <c r="C218" s="144"/>
      <c r="D218" s="144"/>
      <c r="E218" s="144"/>
      <c r="F218" s="144"/>
      <c r="G218" s="144"/>
    </row>
    <row r="219" spans="1:7" s="2" customFormat="1" ht="15" customHeight="1">
      <c r="A219" s="51">
        <v>6</v>
      </c>
      <c r="B219" s="52" t="s">
        <v>0</v>
      </c>
      <c r="C219" s="53"/>
      <c r="D219" s="54"/>
      <c r="E219" s="55"/>
      <c r="F219" s="56"/>
      <c r="G219" s="57"/>
    </row>
    <row r="220" spans="1:7" s="62" customFormat="1" ht="17.399999999999999" customHeight="1">
      <c r="A220" s="59">
        <f>A219+0.01</f>
        <v>6.01</v>
      </c>
      <c r="B220" s="63" t="s">
        <v>66</v>
      </c>
      <c r="C220" s="98">
        <v>45.5</v>
      </c>
      <c r="D220" s="81" t="s">
        <v>8</v>
      </c>
      <c r="E220" s="68"/>
      <c r="F220" s="68">
        <f t="shared" ref="F220:F221" si="26">ROUND(C220*E220,2)</f>
        <v>0</v>
      </c>
      <c r="G220" s="61"/>
    </row>
    <row r="221" spans="1:7" s="62" customFormat="1" ht="17.399999999999999" customHeight="1">
      <c r="A221" s="59">
        <f>A220+0.01</f>
        <v>6.02</v>
      </c>
      <c r="B221" s="63" t="s">
        <v>44</v>
      </c>
      <c r="C221" s="98">
        <v>29</v>
      </c>
      <c r="D221" s="81" t="s">
        <v>12</v>
      </c>
      <c r="E221" s="68"/>
      <c r="F221" s="68">
        <f t="shared" si="26"/>
        <v>0</v>
      </c>
      <c r="G221" s="61"/>
    </row>
    <row r="222" spans="1:7" s="62" customFormat="1" ht="19.2" customHeight="1">
      <c r="A222" s="59"/>
      <c r="B222" s="66"/>
      <c r="C222" s="67"/>
      <c r="D222" s="83"/>
      <c r="E222" s="65"/>
      <c r="F222" s="82"/>
      <c r="G222" s="69">
        <f>SUM(F219:F222)</f>
        <v>0</v>
      </c>
    </row>
    <row r="223" spans="1:7" s="62" customFormat="1" ht="16.5" customHeight="1">
      <c r="A223" s="71">
        <f>A221+0.01</f>
        <v>6.03</v>
      </c>
      <c r="B223" s="78" t="s">
        <v>1</v>
      </c>
      <c r="C223" s="67"/>
      <c r="D223" s="59"/>
      <c r="E223" s="65"/>
      <c r="F223" s="65"/>
      <c r="G223" s="69"/>
    </row>
    <row r="224" spans="1:7" s="62" customFormat="1" ht="17.399999999999999" customHeight="1">
      <c r="A224" s="59">
        <f>A223+0.01</f>
        <v>6.04</v>
      </c>
      <c r="B224" s="63" t="s">
        <v>123</v>
      </c>
      <c r="C224" s="98">
        <v>13.5</v>
      </c>
      <c r="D224" s="81" t="s">
        <v>13</v>
      </c>
      <c r="E224" s="68"/>
      <c r="F224" s="68">
        <f>ROUND(C224*E224,2)</f>
        <v>0</v>
      </c>
      <c r="G224" s="61"/>
    </row>
    <row r="225" spans="1:7" s="62" customFormat="1" ht="17.399999999999999" customHeight="1">
      <c r="A225" s="59">
        <f t="shared" ref="A225:A226" si="27">A224+0.01</f>
        <v>6.05</v>
      </c>
      <c r="B225" s="63" t="s">
        <v>124</v>
      </c>
      <c r="C225" s="98">
        <v>7.65</v>
      </c>
      <c r="D225" s="81" t="s">
        <v>15</v>
      </c>
      <c r="E225" s="68"/>
      <c r="F225" s="68">
        <f t="shared" ref="F225:F226" si="28">ROUND(C225*E225,2)</f>
        <v>0</v>
      </c>
      <c r="G225" s="61"/>
    </row>
    <row r="226" spans="1:7" s="62" customFormat="1" ht="17.399999999999999" customHeight="1">
      <c r="A226" s="59">
        <f t="shared" si="27"/>
        <v>6.06</v>
      </c>
      <c r="B226" s="63" t="s">
        <v>19</v>
      </c>
      <c r="C226" s="98">
        <v>17.55</v>
      </c>
      <c r="D226" s="81" t="s">
        <v>14</v>
      </c>
      <c r="E226" s="68"/>
      <c r="F226" s="68">
        <f t="shared" si="28"/>
        <v>0</v>
      </c>
      <c r="G226" s="61"/>
    </row>
    <row r="227" spans="1:7" s="62" customFormat="1" ht="19.2" customHeight="1">
      <c r="A227" s="59"/>
      <c r="B227" s="66"/>
      <c r="C227" s="67"/>
      <c r="D227" s="83"/>
      <c r="E227" s="65"/>
      <c r="F227" s="82"/>
      <c r="G227" s="69">
        <f>SUM(F223:F227)</f>
        <v>0</v>
      </c>
    </row>
    <row r="228" spans="1:7" s="62" customFormat="1" ht="16.5" customHeight="1">
      <c r="A228" s="71">
        <f>A226+0.01</f>
        <v>6.07</v>
      </c>
      <c r="B228" s="78" t="s">
        <v>2</v>
      </c>
      <c r="C228" s="67"/>
      <c r="D228" s="59"/>
      <c r="E228" s="65"/>
      <c r="F228" s="65"/>
      <c r="G228" s="69"/>
    </row>
    <row r="229" spans="1:7" s="62" customFormat="1" ht="17.399999999999999" customHeight="1">
      <c r="A229" s="59">
        <f>A228+0.01</f>
        <v>6.08</v>
      </c>
      <c r="B229" s="63" t="s">
        <v>169</v>
      </c>
      <c r="C229" s="98">
        <v>5.23</v>
      </c>
      <c r="D229" s="81" t="s">
        <v>9</v>
      </c>
      <c r="E229" s="68"/>
      <c r="F229" s="68">
        <f>ROUND(C229*E229,2)</f>
        <v>0</v>
      </c>
      <c r="G229" s="61"/>
    </row>
    <row r="230" spans="1:7" s="62" customFormat="1" ht="17.399999999999999" customHeight="1">
      <c r="A230" s="59">
        <f t="shared" ref="A230" si="29">A229+0.01</f>
        <v>6.09</v>
      </c>
      <c r="B230" s="63" t="s">
        <v>105</v>
      </c>
      <c r="C230" s="98">
        <v>0.59</v>
      </c>
      <c r="D230" s="81" t="s">
        <v>9</v>
      </c>
      <c r="E230" s="68"/>
      <c r="F230" s="68">
        <f>ROUND(C230*E230,2)</f>
        <v>0</v>
      </c>
      <c r="G230" s="61"/>
    </row>
    <row r="231" spans="1:7" s="62" customFormat="1" ht="19.2" customHeight="1">
      <c r="A231" s="59"/>
      <c r="B231" s="66"/>
      <c r="C231" s="67"/>
      <c r="D231" s="83"/>
      <c r="E231" s="65"/>
      <c r="F231" s="82"/>
      <c r="G231" s="69">
        <f>SUM(F228:F231)</f>
        <v>0</v>
      </c>
    </row>
    <row r="232" spans="1:7" s="62" customFormat="1" ht="16.5" customHeight="1">
      <c r="A232" s="71">
        <f>A230+0.01</f>
        <v>6.1</v>
      </c>
      <c r="B232" s="78" t="s">
        <v>3</v>
      </c>
      <c r="C232" s="67"/>
      <c r="D232" s="59"/>
      <c r="E232" s="65"/>
      <c r="F232" s="65"/>
      <c r="G232" s="69"/>
    </row>
    <row r="233" spans="1:7" s="62" customFormat="1" ht="17.399999999999999" customHeight="1">
      <c r="A233" s="59">
        <f>A232+0.01</f>
        <v>6.11</v>
      </c>
      <c r="B233" s="63" t="s">
        <v>18</v>
      </c>
      <c r="C233" s="98">
        <v>24.2</v>
      </c>
      <c r="D233" s="81" t="s">
        <v>12</v>
      </c>
      <c r="E233" s="68"/>
      <c r="F233" s="68">
        <f>ROUND(C233*E233,2)</f>
        <v>0</v>
      </c>
      <c r="G233" s="61"/>
    </row>
    <row r="234" spans="1:7" s="62" customFormat="1" ht="17.399999999999999" customHeight="1">
      <c r="A234" s="59">
        <f t="shared" ref="A234:A235" si="30">A233+0.01</f>
        <v>6.12</v>
      </c>
      <c r="B234" s="63" t="s">
        <v>126</v>
      </c>
      <c r="C234" s="98">
        <v>3.74</v>
      </c>
      <c r="D234" s="81" t="s">
        <v>8</v>
      </c>
      <c r="E234" s="68"/>
      <c r="F234" s="68">
        <f t="shared" ref="F234:F235" si="31">ROUND(C234*E234,2)</f>
        <v>0</v>
      </c>
      <c r="G234" s="61"/>
    </row>
    <row r="235" spans="1:7" s="62" customFormat="1" ht="17.399999999999999" customHeight="1">
      <c r="A235" s="59">
        <f t="shared" si="30"/>
        <v>6.13</v>
      </c>
      <c r="B235" s="63" t="s">
        <v>127</v>
      </c>
      <c r="C235" s="98">
        <v>3.74</v>
      </c>
      <c r="D235" s="81" t="s">
        <v>8</v>
      </c>
      <c r="E235" s="68"/>
      <c r="F235" s="68">
        <f t="shared" si="31"/>
        <v>0</v>
      </c>
      <c r="G235" s="61"/>
    </row>
    <row r="236" spans="1:7" s="62" customFormat="1" ht="19.2" customHeight="1">
      <c r="A236" s="59"/>
      <c r="B236" s="66"/>
      <c r="C236" s="67"/>
      <c r="D236" s="83"/>
      <c r="E236" s="65"/>
      <c r="F236" s="82"/>
      <c r="G236" s="69">
        <f>SUM(F232:F236)</f>
        <v>0</v>
      </c>
    </row>
    <row r="237" spans="1:7" s="62" customFormat="1" ht="16.5" customHeight="1">
      <c r="A237" s="71">
        <f>A235+0.01</f>
        <v>6.14</v>
      </c>
      <c r="B237" s="78" t="s">
        <v>125</v>
      </c>
      <c r="C237" s="67"/>
      <c r="D237" s="59"/>
      <c r="E237" s="65"/>
      <c r="F237" s="65"/>
      <c r="G237" s="69"/>
    </row>
    <row r="238" spans="1:7" s="62" customFormat="1" ht="41.25" customHeight="1">
      <c r="A238" s="59">
        <f>A237+0.01</f>
        <v>6.15</v>
      </c>
      <c r="B238" s="63" t="s">
        <v>170</v>
      </c>
      <c r="C238" s="67">
        <v>7.54</v>
      </c>
      <c r="D238" s="59" t="s">
        <v>8</v>
      </c>
      <c r="E238" s="65"/>
      <c r="F238" s="65">
        <f>ROUND(C238*E238,2)</f>
        <v>0</v>
      </c>
      <c r="G238" s="69"/>
    </row>
    <row r="239" spans="1:7" s="62" customFormat="1" ht="39" customHeight="1">
      <c r="A239" s="59">
        <f>A238+0.01</f>
        <v>6.16</v>
      </c>
      <c r="B239" s="63" t="s">
        <v>171</v>
      </c>
      <c r="C239" s="67">
        <v>13.99</v>
      </c>
      <c r="D239" s="59" t="s">
        <v>8</v>
      </c>
      <c r="E239" s="65"/>
      <c r="F239" s="65">
        <f t="shared" ref="F239:F241" si="32">ROUND(C239*E239,2)</f>
        <v>0</v>
      </c>
      <c r="G239" s="69"/>
    </row>
    <row r="240" spans="1:7" s="62" customFormat="1" ht="42.75" customHeight="1">
      <c r="A240" s="59">
        <f>A239+0.01</f>
        <v>6.17</v>
      </c>
      <c r="B240" s="63" t="s">
        <v>172</v>
      </c>
      <c r="C240" s="67">
        <v>5.84</v>
      </c>
      <c r="D240" s="59" t="s">
        <v>12</v>
      </c>
      <c r="E240" s="65"/>
      <c r="F240" s="65">
        <f t="shared" si="32"/>
        <v>0</v>
      </c>
      <c r="G240" s="69"/>
    </row>
    <row r="241" spans="1:7" s="62" customFormat="1" ht="22.8">
      <c r="A241" s="59">
        <f>A240+0.01</f>
        <v>6.18</v>
      </c>
      <c r="B241" s="63" t="s">
        <v>128</v>
      </c>
      <c r="C241" s="67">
        <v>11.15</v>
      </c>
      <c r="D241" s="59" t="s">
        <v>12</v>
      </c>
      <c r="E241" s="65"/>
      <c r="F241" s="65">
        <f t="shared" si="32"/>
        <v>0</v>
      </c>
      <c r="G241" s="69"/>
    </row>
    <row r="242" spans="1:7" s="62" customFormat="1" ht="19.2" customHeight="1">
      <c r="A242" s="59"/>
      <c r="B242" s="66"/>
      <c r="C242" s="67"/>
      <c r="D242" s="83"/>
      <c r="E242" s="65"/>
      <c r="F242" s="82"/>
      <c r="G242" s="69">
        <f>SUM(F238:F242)</f>
        <v>0</v>
      </c>
    </row>
    <row r="243" spans="1:7" s="62" customFormat="1" ht="12.75" customHeight="1">
      <c r="A243" s="71">
        <f>A241+0.01</f>
        <v>6.19</v>
      </c>
      <c r="B243" s="78" t="s">
        <v>6</v>
      </c>
      <c r="C243" s="67"/>
      <c r="D243" s="59"/>
      <c r="E243" s="65"/>
      <c r="F243" s="65"/>
      <c r="G243" s="69"/>
    </row>
    <row r="244" spans="1:7" s="62" customFormat="1" ht="17.399999999999999" customHeight="1">
      <c r="A244" s="59">
        <f>A243+0.01</f>
        <v>6.2</v>
      </c>
      <c r="B244" s="63" t="s">
        <v>7</v>
      </c>
      <c r="C244" s="98">
        <v>22.5</v>
      </c>
      <c r="D244" s="81" t="s">
        <v>8</v>
      </c>
      <c r="E244" s="68"/>
      <c r="F244" s="68">
        <f t="shared" ref="F244" si="33">ROUND(C244*E244,2)</f>
        <v>0</v>
      </c>
      <c r="G244" s="61"/>
    </row>
    <row r="245" spans="1:7" s="62" customFormat="1" ht="19.2" customHeight="1">
      <c r="A245" s="59"/>
      <c r="B245" s="66"/>
      <c r="C245" s="67"/>
      <c r="D245" s="83"/>
      <c r="E245" s="65"/>
      <c r="F245" s="82"/>
      <c r="G245" s="69">
        <f>SUM(F243:F245)</f>
        <v>0</v>
      </c>
    </row>
    <row r="246" spans="1:7" s="62" customFormat="1" ht="16.5" customHeight="1">
      <c r="A246" s="59"/>
      <c r="B246" s="63"/>
      <c r="C246" s="67"/>
      <c r="D246" s="59"/>
      <c r="E246" s="65"/>
      <c r="F246" s="65"/>
      <c r="G246" s="69"/>
    </row>
    <row r="247" spans="1:7" s="2" customFormat="1" ht="14.25" customHeight="1">
      <c r="A247" s="50" t="s">
        <v>215</v>
      </c>
      <c r="B247" s="144" t="s">
        <v>275</v>
      </c>
      <c r="C247" s="144"/>
      <c r="D247" s="144"/>
      <c r="E247" s="144"/>
      <c r="F247" s="144"/>
      <c r="G247" s="144"/>
    </row>
    <row r="248" spans="1:7" s="58" customFormat="1" ht="15" customHeight="1">
      <c r="A248" s="51">
        <v>7</v>
      </c>
      <c r="B248" s="52" t="s">
        <v>185</v>
      </c>
      <c r="C248" s="53"/>
      <c r="D248" s="54"/>
      <c r="E248" s="55"/>
      <c r="F248" s="56"/>
      <c r="G248" s="57"/>
    </row>
    <row r="249" spans="1:7" s="62" customFormat="1" ht="17.399999999999999" customHeight="1">
      <c r="A249" s="59">
        <f>A248+0.01</f>
        <v>7.01</v>
      </c>
      <c r="B249" s="63" t="s">
        <v>66</v>
      </c>
      <c r="C249" s="98">
        <v>1</v>
      </c>
      <c r="D249" s="81" t="s">
        <v>11</v>
      </c>
      <c r="E249" s="68"/>
      <c r="F249" s="68">
        <f>ROUND(C249*E249,2)</f>
        <v>0</v>
      </c>
      <c r="G249" s="61"/>
    </row>
    <row r="250" spans="1:7" s="62" customFormat="1" ht="17.399999999999999" customHeight="1">
      <c r="A250" s="59">
        <f t="shared" ref="A250:A259" si="34">A249+0.01</f>
        <v>7.02</v>
      </c>
      <c r="B250" s="63" t="s">
        <v>67</v>
      </c>
      <c r="C250" s="98">
        <v>0.64</v>
      </c>
      <c r="D250" s="81" t="s">
        <v>13</v>
      </c>
      <c r="E250" s="68"/>
      <c r="F250" s="68">
        <f t="shared" ref="F250:F259" si="35">ROUND(C250*E250,2)</f>
        <v>0</v>
      </c>
      <c r="G250" s="61"/>
    </row>
    <row r="251" spans="1:7" s="62" customFormat="1" ht="17.399999999999999" customHeight="1">
      <c r="A251" s="59">
        <f t="shared" si="34"/>
        <v>7.03</v>
      </c>
      <c r="B251" s="63" t="s">
        <v>21</v>
      </c>
      <c r="C251" s="98">
        <v>0.28000000000000003</v>
      </c>
      <c r="D251" s="81" t="s">
        <v>15</v>
      </c>
      <c r="E251" s="68"/>
      <c r="F251" s="68">
        <f t="shared" si="35"/>
        <v>0</v>
      </c>
      <c r="G251" s="61"/>
    </row>
    <row r="252" spans="1:7" s="62" customFormat="1" ht="17.399999999999999" customHeight="1">
      <c r="A252" s="59">
        <f t="shared" si="34"/>
        <v>7.04</v>
      </c>
      <c r="B252" s="63" t="s">
        <v>20</v>
      </c>
      <c r="C252" s="98">
        <v>0.47</v>
      </c>
      <c r="D252" s="81" t="s">
        <v>14</v>
      </c>
      <c r="E252" s="68"/>
      <c r="F252" s="68">
        <f t="shared" si="35"/>
        <v>0</v>
      </c>
      <c r="G252" s="61"/>
    </row>
    <row r="253" spans="1:7" s="62" customFormat="1" ht="27" customHeight="1">
      <c r="A253" s="59">
        <f t="shared" si="34"/>
        <v>7.05</v>
      </c>
      <c r="B253" s="77" t="s">
        <v>68</v>
      </c>
      <c r="C253" s="64">
        <v>1</v>
      </c>
      <c r="D253" s="59" t="s">
        <v>9</v>
      </c>
      <c r="E253" s="65"/>
      <c r="F253" s="68">
        <f t="shared" si="35"/>
        <v>0</v>
      </c>
      <c r="G253" s="69"/>
    </row>
    <row r="254" spans="1:7" s="62" customFormat="1" ht="17.399999999999999" customHeight="1">
      <c r="A254" s="59">
        <f t="shared" si="34"/>
        <v>7.06</v>
      </c>
      <c r="B254" s="63" t="s">
        <v>70</v>
      </c>
      <c r="C254" s="98">
        <v>3.3</v>
      </c>
      <c r="D254" s="81" t="s">
        <v>12</v>
      </c>
      <c r="E254" s="68"/>
      <c r="F254" s="68">
        <f t="shared" si="35"/>
        <v>0</v>
      </c>
      <c r="G254" s="61"/>
    </row>
    <row r="255" spans="1:7" s="62" customFormat="1" ht="17.399999999999999" customHeight="1">
      <c r="A255" s="59">
        <f t="shared" si="34"/>
        <v>7.07</v>
      </c>
      <c r="B255" s="63" t="s">
        <v>63</v>
      </c>
      <c r="C255" s="98">
        <v>0.5</v>
      </c>
      <c r="D255" s="81" t="s">
        <v>8</v>
      </c>
      <c r="E255" s="68"/>
      <c r="F255" s="68">
        <f t="shared" si="35"/>
        <v>0</v>
      </c>
      <c r="G255" s="61"/>
    </row>
    <row r="256" spans="1:7" s="62" customFormat="1" ht="17.399999999999999" customHeight="1">
      <c r="A256" s="59">
        <f t="shared" si="34"/>
        <v>7.08</v>
      </c>
      <c r="B256" s="63" t="s">
        <v>64</v>
      </c>
      <c r="C256" s="98">
        <v>0.5</v>
      </c>
      <c r="D256" s="81" t="s">
        <v>8</v>
      </c>
      <c r="E256" s="68"/>
      <c r="F256" s="68">
        <f t="shared" si="35"/>
        <v>0</v>
      </c>
      <c r="G256" s="61"/>
    </row>
    <row r="257" spans="1:7" s="62" customFormat="1" ht="25.5" customHeight="1">
      <c r="A257" s="59">
        <f t="shared" si="34"/>
        <v>7.09</v>
      </c>
      <c r="B257" s="63" t="s">
        <v>69</v>
      </c>
      <c r="C257" s="64">
        <v>2.2000000000000002</v>
      </c>
      <c r="D257" s="59" t="s">
        <v>8</v>
      </c>
      <c r="E257" s="65"/>
      <c r="F257" s="68">
        <f t="shared" si="35"/>
        <v>0</v>
      </c>
      <c r="G257" s="69"/>
    </row>
    <row r="258" spans="1:7" s="62" customFormat="1" ht="25.5" customHeight="1">
      <c r="A258" s="59">
        <f t="shared" si="34"/>
        <v>7.1</v>
      </c>
      <c r="B258" s="97" t="s">
        <v>267</v>
      </c>
      <c r="C258" s="64">
        <v>1</v>
      </c>
      <c r="D258" s="59" t="s">
        <v>11</v>
      </c>
      <c r="E258" s="65"/>
      <c r="F258" s="68">
        <f t="shared" si="35"/>
        <v>0</v>
      </c>
      <c r="G258" s="69"/>
    </row>
    <row r="259" spans="1:7" s="62" customFormat="1" ht="17.399999999999999" customHeight="1">
      <c r="A259" s="59">
        <f t="shared" si="34"/>
        <v>7.11</v>
      </c>
      <c r="B259" s="63" t="s">
        <v>7</v>
      </c>
      <c r="C259" s="98">
        <v>1</v>
      </c>
      <c r="D259" s="81" t="s">
        <v>11</v>
      </c>
      <c r="E259" s="68"/>
      <c r="F259" s="68">
        <f t="shared" si="35"/>
        <v>0</v>
      </c>
      <c r="G259" s="61"/>
    </row>
    <row r="260" spans="1:7" s="62" customFormat="1" ht="19.2" customHeight="1">
      <c r="A260" s="59"/>
      <c r="B260" s="66"/>
      <c r="C260" s="67"/>
      <c r="D260" s="83"/>
      <c r="E260" s="65"/>
      <c r="F260" s="82"/>
      <c r="G260" s="69">
        <f>SUM(F249:F260)</f>
        <v>0</v>
      </c>
    </row>
    <row r="261" spans="1:7" s="62" customFormat="1" ht="12.75" customHeight="1">
      <c r="A261" s="59"/>
      <c r="B261" s="77"/>
      <c r="C261" s="64"/>
      <c r="D261" s="59"/>
      <c r="E261" s="68"/>
      <c r="F261" s="85"/>
      <c r="G261" s="69"/>
    </row>
    <row r="262" spans="1:7" s="2" customFormat="1" ht="14.25" customHeight="1">
      <c r="A262" s="50" t="s">
        <v>216</v>
      </c>
      <c r="B262" s="144" t="s">
        <v>276</v>
      </c>
      <c r="C262" s="144">
        <v>2</v>
      </c>
      <c r="D262" s="144" t="s">
        <v>11</v>
      </c>
      <c r="E262" s="144"/>
      <c r="F262" s="144"/>
      <c r="G262" s="144"/>
    </row>
    <row r="263" spans="1:7" s="58" customFormat="1" ht="15" customHeight="1">
      <c r="A263" s="51">
        <v>8</v>
      </c>
      <c r="B263" s="52" t="s">
        <v>0</v>
      </c>
      <c r="C263" s="53"/>
      <c r="D263" s="54"/>
      <c r="E263" s="55"/>
      <c r="F263" s="56"/>
      <c r="G263" s="57"/>
    </row>
    <row r="264" spans="1:7" s="62" customFormat="1" ht="17.399999999999999" customHeight="1">
      <c r="A264" s="59">
        <f>A263+0.01</f>
        <v>8.01</v>
      </c>
      <c r="B264" s="63" t="s">
        <v>16</v>
      </c>
      <c r="C264" s="98">
        <v>4.8</v>
      </c>
      <c r="D264" s="81" t="s">
        <v>8</v>
      </c>
      <c r="E264" s="68"/>
      <c r="F264" s="68">
        <f>ROUND(C264*E264,2)</f>
        <v>0</v>
      </c>
      <c r="G264" s="61"/>
    </row>
    <row r="265" spans="1:7" s="62" customFormat="1" ht="19.2" customHeight="1">
      <c r="A265" s="59"/>
      <c r="B265" s="66"/>
      <c r="C265" s="67"/>
      <c r="D265" s="83"/>
      <c r="E265" s="65"/>
      <c r="F265" s="82"/>
      <c r="G265" s="69">
        <f>SUM(F263:F265)</f>
        <v>0</v>
      </c>
    </row>
    <row r="266" spans="1:7" s="62" customFormat="1" ht="12.75" customHeight="1">
      <c r="A266" s="80">
        <f>A264+0.01</f>
        <v>8.02</v>
      </c>
      <c r="B266" s="100" t="s">
        <v>1</v>
      </c>
      <c r="C266" s="98"/>
      <c r="D266" s="81"/>
      <c r="E266" s="99"/>
      <c r="F266" s="68"/>
      <c r="G266" s="101"/>
    </row>
    <row r="267" spans="1:7" s="62" customFormat="1" ht="17.399999999999999" customHeight="1">
      <c r="A267" s="59">
        <f>A266+0.01</f>
        <v>8.0299999999999994</v>
      </c>
      <c r="B267" s="63" t="s">
        <v>23</v>
      </c>
      <c r="C267" s="98">
        <v>1.44</v>
      </c>
      <c r="D267" s="81" t="s">
        <v>13</v>
      </c>
      <c r="E267" s="68"/>
      <c r="F267" s="68">
        <f>ROUND(C267*E267,2)</f>
        <v>0</v>
      </c>
      <c r="G267" s="61"/>
    </row>
    <row r="268" spans="1:7" s="62" customFormat="1" ht="17.399999999999999" customHeight="1">
      <c r="A268" s="59">
        <f t="shared" ref="A268:A270" si="36">A267+0.01</f>
        <v>8.0399999999999991</v>
      </c>
      <c r="B268" s="63" t="s">
        <v>22</v>
      </c>
      <c r="C268" s="98">
        <v>3.74</v>
      </c>
      <c r="D268" s="81" t="s">
        <v>13</v>
      </c>
      <c r="E268" s="68"/>
      <c r="F268" s="68">
        <f t="shared" ref="F268:F270" si="37">ROUND(C268*E268,2)</f>
        <v>0</v>
      </c>
      <c r="G268" s="61"/>
    </row>
    <row r="269" spans="1:7" s="62" customFormat="1" ht="17.399999999999999" customHeight="1">
      <c r="A269" s="59">
        <f t="shared" si="36"/>
        <v>8.0500000000000007</v>
      </c>
      <c r="B269" s="63" t="s">
        <v>21</v>
      </c>
      <c r="C269" s="98">
        <v>1.42</v>
      </c>
      <c r="D269" s="81" t="s">
        <v>15</v>
      </c>
      <c r="E269" s="68"/>
      <c r="F269" s="68">
        <f t="shared" si="37"/>
        <v>0</v>
      </c>
      <c r="G269" s="61"/>
    </row>
    <row r="270" spans="1:7" s="62" customFormat="1" ht="17.399999999999999" customHeight="1">
      <c r="A270" s="59">
        <f t="shared" si="36"/>
        <v>8.06</v>
      </c>
      <c r="B270" s="63" t="s">
        <v>20</v>
      </c>
      <c r="C270" s="98">
        <v>6.24</v>
      </c>
      <c r="D270" s="81" t="s">
        <v>14</v>
      </c>
      <c r="E270" s="68"/>
      <c r="F270" s="68">
        <f t="shared" si="37"/>
        <v>0</v>
      </c>
      <c r="G270" s="61"/>
    </row>
    <row r="271" spans="1:7" s="62" customFormat="1" ht="19.2" customHeight="1">
      <c r="A271" s="59"/>
      <c r="B271" s="66"/>
      <c r="C271" s="67"/>
      <c r="D271" s="83"/>
      <c r="E271" s="65"/>
      <c r="F271" s="82"/>
      <c r="G271" s="69">
        <f>SUM(F266:F271)</f>
        <v>0</v>
      </c>
    </row>
    <row r="272" spans="1:7" s="62" customFormat="1" ht="12.75" customHeight="1">
      <c r="A272" s="80">
        <f>A270+0.01</f>
        <v>8.07</v>
      </c>
      <c r="B272" s="100" t="s">
        <v>2</v>
      </c>
      <c r="C272" s="98"/>
      <c r="D272" s="81"/>
      <c r="E272" s="99"/>
      <c r="F272" s="68"/>
      <c r="G272" s="101"/>
    </row>
    <row r="273" spans="1:7" s="62" customFormat="1" ht="17.399999999999999" customHeight="1">
      <c r="A273" s="59">
        <f>A272+0.01</f>
        <v>8.08</v>
      </c>
      <c r="B273" s="63" t="s">
        <v>277</v>
      </c>
      <c r="C273" s="98">
        <v>0.28999999999999998</v>
      </c>
      <c r="D273" s="81" t="s">
        <v>9</v>
      </c>
      <c r="E273" s="68"/>
      <c r="F273" s="68">
        <f>ROUND(C273*E273,2)</f>
        <v>0</v>
      </c>
      <c r="G273" s="61"/>
    </row>
    <row r="274" spans="1:7" s="62" customFormat="1" ht="19.2" customHeight="1">
      <c r="A274" s="59"/>
      <c r="B274" s="66"/>
      <c r="C274" s="67"/>
      <c r="D274" s="83"/>
      <c r="E274" s="65"/>
      <c r="F274" s="82"/>
      <c r="G274" s="69">
        <f>SUM(F272:F274)</f>
        <v>0</v>
      </c>
    </row>
    <row r="275" spans="1:7" s="62" customFormat="1" ht="12.75" customHeight="1">
      <c r="A275" s="80">
        <f>A273+0.01</f>
        <v>8.09</v>
      </c>
      <c r="B275" s="100" t="s">
        <v>61</v>
      </c>
      <c r="C275" s="98"/>
      <c r="D275" s="81"/>
      <c r="E275" s="99"/>
      <c r="F275" s="68"/>
      <c r="G275" s="101"/>
    </row>
    <row r="276" spans="1:7" s="62" customFormat="1" ht="17.399999999999999" customHeight="1">
      <c r="A276" s="59">
        <f>A275+0.01</f>
        <v>8.1</v>
      </c>
      <c r="B276" s="63" t="s">
        <v>278</v>
      </c>
      <c r="C276" s="98">
        <v>4.32</v>
      </c>
      <c r="D276" s="81" t="s">
        <v>8</v>
      </c>
      <c r="E276" s="68"/>
      <c r="F276" s="68">
        <f>ROUND(C276*E276,2)</f>
        <v>0</v>
      </c>
      <c r="G276" s="61"/>
    </row>
    <row r="277" spans="1:7" s="62" customFormat="1" ht="19.2" customHeight="1">
      <c r="A277" s="59"/>
      <c r="B277" s="66"/>
      <c r="C277" s="67"/>
      <c r="D277" s="83"/>
      <c r="E277" s="65"/>
      <c r="F277" s="82"/>
      <c r="G277" s="69">
        <f>SUM(F275:F277)</f>
        <v>0</v>
      </c>
    </row>
    <row r="278" spans="1:7" s="62" customFormat="1" ht="12.75" customHeight="1">
      <c r="A278" s="79">
        <f>A276+0.01</f>
        <v>8.11</v>
      </c>
      <c r="B278" s="137" t="s">
        <v>3</v>
      </c>
      <c r="C278" s="98"/>
      <c r="D278" s="81"/>
      <c r="E278" s="99"/>
      <c r="F278" s="68"/>
      <c r="G278" s="101"/>
    </row>
    <row r="279" spans="1:7" s="62" customFormat="1" ht="17.399999999999999" customHeight="1">
      <c r="A279" s="59">
        <f>A278+0.01</f>
        <v>8.1199999999999992</v>
      </c>
      <c r="B279" s="63" t="s">
        <v>18</v>
      </c>
      <c r="C279" s="98">
        <v>4.8</v>
      </c>
      <c r="D279" s="81" t="s">
        <v>12</v>
      </c>
      <c r="E279" s="68"/>
      <c r="F279" s="68">
        <f>ROUND(C279*E279,2)</f>
        <v>0</v>
      </c>
      <c r="G279" s="61"/>
    </row>
    <row r="280" spans="1:7" s="62" customFormat="1" ht="17.399999999999999" customHeight="1">
      <c r="A280" s="59">
        <f t="shared" ref="A280" si="38">A279+0.01</f>
        <v>8.1300000000000008</v>
      </c>
      <c r="B280" s="63" t="s">
        <v>63</v>
      </c>
      <c r="C280" s="98">
        <v>5.76</v>
      </c>
      <c r="D280" s="81" t="s">
        <v>8</v>
      </c>
      <c r="E280" s="68"/>
      <c r="F280" s="68">
        <f t="shared" ref="F280" si="39">ROUND(C280*E280,2)</f>
        <v>0</v>
      </c>
      <c r="G280" s="61"/>
    </row>
    <row r="281" spans="1:7" s="62" customFormat="1" ht="19.2" customHeight="1">
      <c r="A281" s="59"/>
      <c r="B281" s="66"/>
      <c r="C281" s="67"/>
      <c r="D281" s="83"/>
      <c r="E281" s="65"/>
      <c r="F281" s="82"/>
      <c r="G281" s="69">
        <f>SUM(F278:F281)</f>
        <v>0</v>
      </c>
    </row>
    <row r="282" spans="1:7" s="62" customFormat="1" ht="12.75" customHeight="1">
      <c r="A282" s="79">
        <f>A280+0.01</f>
        <v>8.14</v>
      </c>
      <c r="B282" s="137" t="s">
        <v>279</v>
      </c>
      <c r="C282" s="108"/>
      <c r="D282" s="109"/>
      <c r="E282" s="110"/>
      <c r="F282" s="99"/>
      <c r="G282" s="69"/>
    </row>
    <row r="283" spans="1:7" s="62" customFormat="1" ht="17.399999999999999" customHeight="1">
      <c r="A283" s="59">
        <f t="shared" ref="A283" si="40">A282+0.01</f>
        <v>8.15</v>
      </c>
      <c r="B283" s="63" t="s">
        <v>280</v>
      </c>
      <c r="C283" s="98">
        <v>3.84</v>
      </c>
      <c r="D283" s="81" t="s">
        <v>8</v>
      </c>
      <c r="E283" s="68"/>
      <c r="F283" s="68">
        <f t="shared" ref="F283" si="41">ROUND(C283*E283,2)</f>
        <v>0</v>
      </c>
      <c r="G283" s="61"/>
    </row>
    <row r="284" spans="1:7" s="62" customFormat="1" ht="19.2" customHeight="1">
      <c r="A284" s="59"/>
      <c r="B284" s="66"/>
      <c r="C284" s="67"/>
      <c r="D284" s="83"/>
      <c r="E284" s="65"/>
      <c r="F284" s="82"/>
      <c r="G284" s="69">
        <f>SUM(F281:F284)</f>
        <v>0</v>
      </c>
    </row>
    <row r="285" spans="1:7" s="62" customFormat="1" ht="12.75" customHeight="1">
      <c r="A285" s="80">
        <f>A280+0.01</f>
        <v>8.14</v>
      </c>
      <c r="B285" s="137" t="s">
        <v>4</v>
      </c>
      <c r="F285" s="68"/>
      <c r="G285" s="101"/>
    </row>
    <row r="286" spans="1:7" s="62" customFormat="1" ht="17.399999999999999" customHeight="1">
      <c r="A286" s="59">
        <f>A285+0.01</f>
        <v>8.15</v>
      </c>
      <c r="B286" s="63" t="s">
        <v>281</v>
      </c>
      <c r="C286" s="98">
        <v>1.92</v>
      </c>
      <c r="D286" s="81" t="s">
        <v>9</v>
      </c>
      <c r="E286" s="68"/>
      <c r="F286" s="68">
        <f>ROUND(C286*E286,2)</f>
        <v>0</v>
      </c>
      <c r="G286" s="61"/>
    </row>
    <row r="287" spans="1:7" s="62" customFormat="1" ht="19.2" customHeight="1">
      <c r="A287" s="59"/>
      <c r="B287" s="66"/>
      <c r="C287" s="67"/>
      <c r="D287" s="83"/>
      <c r="E287" s="65"/>
      <c r="F287" s="82"/>
      <c r="G287" s="69">
        <f>SUM(F285:F287)</f>
        <v>0</v>
      </c>
    </row>
    <row r="288" spans="1:7" s="62" customFormat="1" ht="12.75" customHeight="1">
      <c r="A288" s="79">
        <f>A286+0.01</f>
        <v>8.16</v>
      </c>
      <c r="B288" s="137" t="s">
        <v>6</v>
      </c>
      <c r="C288" s="98"/>
      <c r="D288" s="81"/>
      <c r="E288" s="99"/>
      <c r="F288" s="68"/>
      <c r="G288" s="101"/>
    </row>
    <row r="289" spans="1:7" s="62" customFormat="1" ht="17.399999999999999" customHeight="1">
      <c r="A289" s="59">
        <f>A288+0.01</f>
        <v>8.17</v>
      </c>
      <c r="B289" s="63" t="s">
        <v>7</v>
      </c>
      <c r="C289" s="98">
        <v>1</v>
      </c>
      <c r="D289" s="81" t="s">
        <v>49</v>
      </c>
      <c r="E289" s="68"/>
      <c r="F289" s="68">
        <f>ROUND(C289*E289,2)</f>
        <v>0</v>
      </c>
      <c r="G289" s="61"/>
    </row>
    <row r="290" spans="1:7" s="62" customFormat="1" ht="17.399999999999999" customHeight="1">
      <c r="A290" s="59">
        <f t="shared" ref="A290:A291" si="42">A289+0.01</f>
        <v>8.18</v>
      </c>
      <c r="B290" s="63" t="s">
        <v>282</v>
      </c>
      <c r="C290" s="98">
        <v>3</v>
      </c>
      <c r="D290" s="81" t="s">
        <v>11</v>
      </c>
      <c r="E290" s="68"/>
      <c r="F290" s="68">
        <f t="shared" ref="F290:F291" si="43">ROUND(C290*E290,2)</f>
        <v>0</v>
      </c>
      <c r="G290" s="61"/>
    </row>
    <row r="291" spans="1:7" s="62" customFormat="1" ht="17.399999999999999" customHeight="1">
      <c r="A291" s="59">
        <f t="shared" si="42"/>
        <v>8.19</v>
      </c>
      <c r="B291" s="63" t="s">
        <v>137</v>
      </c>
      <c r="C291" s="98">
        <v>2</v>
      </c>
      <c r="D291" s="81" t="s">
        <v>11</v>
      </c>
      <c r="E291" s="68"/>
      <c r="F291" s="68">
        <f t="shared" si="43"/>
        <v>0</v>
      </c>
      <c r="G291" s="61"/>
    </row>
    <row r="292" spans="1:7" s="62" customFormat="1" ht="19.2" customHeight="1">
      <c r="A292" s="59"/>
      <c r="B292" s="66"/>
      <c r="C292" s="67"/>
      <c r="D292" s="83"/>
      <c r="E292" s="65"/>
      <c r="F292" s="82"/>
      <c r="G292" s="69">
        <f>SUM(F289:F292)</f>
        <v>0</v>
      </c>
    </row>
    <row r="293" spans="1:7" s="2" customFormat="1" ht="14.25" customHeight="1">
      <c r="A293" s="50" t="s">
        <v>217</v>
      </c>
      <c r="B293" s="144" t="s">
        <v>285</v>
      </c>
      <c r="C293" s="144"/>
      <c r="D293" s="144" t="s">
        <v>11</v>
      </c>
      <c r="E293" s="144"/>
      <c r="F293" s="144"/>
      <c r="G293" s="144"/>
    </row>
    <row r="294" spans="1:7" s="62" customFormat="1" ht="12.75" customHeight="1">
      <c r="A294" s="16">
        <v>9</v>
      </c>
      <c r="B294" s="137" t="s">
        <v>286</v>
      </c>
      <c r="C294" s="10"/>
      <c r="D294" s="11"/>
      <c r="E294" s="65"/>
      <c r="F294" s="65"/>
      <c r="G294" s="69"/>
    </row>
    <row r="295" spans="1:7" s="62" customFormat="1" ht="40.799999999999997" customHeight="1">
      <c r="A295" s="59">
        <f>A294+0.01</f>
        <v>9.01</v>
      </c>
      <c r="B295" s="63" t="s">
        <v>333</v>
      </c>
      <c r="C295" s="98">
        <v>442.99</v>
      </c>
      <c r="D295" s="81" t="s">
        <v>12</v>
      </c>
      <c r="E295" s="68"/>
      <c r="F295" s="68">
        <f>ROUND(C295*E295,2)</f>
        <v>0</v>
      </c>
      <c r="G295" s="61"/>
    </row>
    <row r="296" spans="1:7" s="62" customFormat="1" ht="19.2" customHeight="1">
      <c r="A296" s="59"/>
      <c r="B296" s="66"/>
      <c r="C296" s="67"/>
      <c r="D296" s="83"/>
      <c r="E296" s="65"/>
      <c r="F296" s="82"/>
      <c r="G296" s="69">
        <f>SUM(F295:F296)</f>
        <v>0</v>
      </c>
    </row>
    <row r="297" spans="1:7" s="62" customFormat="1" ht="12.75" customHeight="1">
      <c r="A297" s="16">
        <f>A295+0.01</f>
        <v>9.02</v>
      </c>
      <c r="B297" s="137" t="s">
        <v>283</v>
      </c>
      <c r="C297" s="10"/>
      <c r="D297" s="11"/>
      <c r="E297" s="65"/>
      <c r="F297" s="65"/>
      <c r="G297" s="69"/>
    </row>
    <row r="298" spans="1:7" s="62" customFormat="1" ht="17.399999999999999" customHeight="1">
      <c r="A298" s="59">
        <f>A297+0.01</f>
        <v>9.0299999999999994</v>
      </c>
      <c r="B298" s="63" t="s">
        <v>284</v>
      </c>
      <c r="C298" s="98">
        <v>135</v>
      </c>
      <c r="D298" s="81" t="s">
        <v>12</v>
      </c>
      <c r="E298" s="68"/>
      <c r="F298" s="68">
        <f>ROUND(C298*E298,2)</f>
        <v>0</v>
      </c>
      <c r="G298" s="61"/>
    </row>
    <row r="299" spans="1:7" s="62" customFormat="1" ht="19.2" customHeight="1">
      <c r="A299" s="59"/>
      <c r="B299" s="66"/>
      <c r="C299" s="67"/>
      <c r="D299" s="83"/>
      <c r="E299" s="65"/>
      <c r="F299" s="82"/>
      <c r="G299" s="69">
        <f>SUM(F298:F299)</f>
        <v>0</v>
      </c>
    </row>
    <row r="300" spans="1:7" s="62" customFormat="1" ht="12.75" customHeight="1">
      <c r="A300" s="81"/>
      <c r="B300" s="63"/>
      <c r="C300" s="64"/>
      <c r="D300" s="59"/>
      <c r="E300" s="65"/>
      <c r="F300" s="65"/>
      <c r="G300" s="69"/>
    </row>
    <row r="301" spans="1:7" s="2" customFormat="1" ht="14.25" customHeight="1">
      <c r="A301" s="50" t="s">
        <v>247</v>
      </c>
      <c r="B301" s="144" t="s">
        <v>202</v>
      </c>
      <c r="C301" s="144"/>
      <c r="D301" s="144"/>
      <c r="E301" s="144"/>
      <c r="F301" s="144"/>
      <c r="G301" s="144"/>
    </row>
    <row r="302" spans="1:7" s="58" customFormat="1" ht="15" customHeight="1">
      <c r="A302" s="51">
        <v>10</v>
      </c>
      <c r="B302" s="137" t="s">
        <v>218</v>
      </c>
      <c r="C302" s="53"/>
      <c r="D302" s="54"/>
      <c r="E302" s="55"/>
      <c r="F302" s="56"/>
      <c r="G302" s="57"/>
    </row>
    <row r="303" spans="1:7" s="62" customFormat="1" ht="17.399999999999999" customHeight="1">
      <c r="A303" s="59">
        <f>A302+0.01</f>
        <v>10.01</v>
      </c>
      <c r="B303" s="63" t="s">
        <v>139</v>
      </c>
      <c r="C303" s="98">
        <v>27</v>
      </c>
      <c r="D303" s="81" t="s">
        <v>140</v>
      </c>
      <c r="E303" s="68"/>
      <c r="F303" s="68">
        <f>ROUND(C303*E303,2)</f>
        <v>0</v>
      </c>
      <c r="G303" s="61"/>
    </row>
    <row r="304" spans="1:7" s="62" customFormat="1" ht="29.4" customHeight="1">
      <c r="A304" s="59">
        <f t="shared" ref="A304:A315" si="44">A303+0.01</f>
        <v>10.02</v>
      </c>
      <c r="B304" s="63" t="s">
        <v>326</v>
      </c>
      <c r="C304" s="98">
        <v>5</v>
      </c>
      <c r="D304" s="81" t="s">
        <v>140</v>
      </c>
      <c r="E304" s="68"/>
      <c r="F304" s="68">
        <f t="shared" ref="F304:F315" si="45">ROUND(C304*E304,2)</f>
        <v>0</v>
      </c>
      <c r="G304" s="61"/>
    </row>
    <row r="305" spans="1:7" s="62" customFormat="1" ht="31.2" customHeight="1">
      <c r="A305" s="59">
        <f t="shared" si="44"/>
        <v>10.029999999999999</v>
      </c>
      <c r="B305" s="63" t="s">
        <v>314</v>
      </c>
      <c r="C305" s="98">
        <v>10</v>
      </c>
      <c r="D305" s="81" t="s">
        <v>140</v>
      </c>
      <c r="E305" s="68"/>
      <c r="F305" s="68">
        <f t="shared" si="45"/>
        <v>0</v>
      </c>
      <c r="G305" s="61"/>
    </row>
    <row r="306" spans="1:7" s="62" customFormat="1" ht="22.8">
      <c r="A306" s="59">
        <f t="shared" si="44"/>
        <v>10.039999999999999</v>
      </c>
      <c r="B306" s="63" t="s">
        <v>321</v>
      </c>
      <c r="C306" s="98">
        <v>12</v>
      </c>
      <c r="D306" s="81" t="s">
        <v>140</v>
      </c>
      <c r="E306" s="68"/>
      <c r="F306" s="68">
        <f t="shared" si="45"/>
        <v>0</v>
      </c>
      <c r="G306" s="61"/>
    </row>
    <row r="307" spans="1:7" s="62" customFormat="1" ht="17.399999999999999" customHeight="1">
      <c r="A307" s="59">
        <f t="shared" si="44"/>
        <v>10.050000000000001</v>
      </c>
      <c r="B307" s="63" t="s">
        <v>141</v>
      </c>
      <c r="C307" s="98">
        <v>7</v>
      </c>
      <c r="D307" s="81" t="s">
        <v>140</v>
      </c>
      <c r="E307" s="68"/>
      <c r="F307" s="68">
        <f t="shared" si="45"/>
        <v>0</v>
      </c>
      <c r="G307" s="61"/>
    </row>
    <row r="308" spans="1:7" s="62" customFormat="1" ht="17.399999999999999" customHeight="1">
      <c r="A308" s="59">
        <f t="shared" si="44"/>
        <v>10.06</v>
      </c>
      <c r="B308" s="63" t="s">
        <v>142</v>
      </c>
      <c r="C308" s="98">
        <v>1</v>
      </c>
      <c r="D308" s="81" t="s">
        <v>140</v>
      </c>
      <c r="E308" s="68"/>
      <c r="F308" s="68">
        <f t="shared" si="45"/>
        <v>0</v>
      </c>
      <c r="G308" s="61"/>
    </row>
    <row r="309" spans="1:7" s="62" customFormat="1" ht="17.399999999999999" customHeight="1">
      <c r="A309" s="59">
        <f t="shared" si="44"/>
        <v>10.07</v>
      </c>
      <c r="B309" s="63" t="s">
        <v>322</v>
      </c>
      <c r="C309" s="98">
        <v>10</v>
      </c>
      <c r="D309" s="81" t="s">
        <v>140</v>
      </c>
      <c r="E309" s="68"/>
      <c r="F309" s="68">
        <f t="shared" si="45"/>
        <v>0</v>
      </c>
      <c r="G309" s="61"/>
    </row>
    <row r="310" spans="1:7" s="62" customFormat="1" ht="17.399999999999999" customHeight="1">
      <c r="A310" s="59">
        <f t="shared" si="44"/>
        <v>10.08</v>
      </c>
      <c r="B310" s="63" t="s">
        <v>143</v>
      </c>
      <c r="C310" s="98">
        <v>23</v>
      </c>
      <c r="D310" s="81" t="s">
        <v>140</v>
      </c>
      <c r="E310" s="68"/>
      <c r="F310" s="68">
        <f t="shared" si="45"/>
        <v>0</v>
      </c>
      <c r="G310" s="61"/>
    </row>
    <row r="311" spans="1:7" s="62" customFormat="1" ht="17.399999999999999" customHeight="1">
      <c r="A311" s="59">
        <f t="shared" si="44"/>
        <v>10.09</v>
      </c>
      <c r="B311" s="63" t="s">
        <v>144</v>
      </c>
      <c r="C311" s="98">
        <v>5</v>
      </c>
      <c r="D311" s="81" t="s">
        <v>140</v>
      </c>
      <c r="E311" s="68"/>
      <c r="F311" s="68">
        <f t="shared" si="45"/>
        <v>0</v>
      </c>
      <c r="G311" s="61"/>
    </row>
    <row r="312" spans="1:7" s="62" customFormat="1" ht="17.399999999999999" customHeight="1">
      <c r="A312" s="59">
        <f t="shared" si="44"/>
        <v>10.1</v>
      </c>
      <c r="B312" s="63" t="s">
        <v>327</v>
      </c>
      <c r="C312" s="98">
        <v>7</v>
      </c>
      <c r="D312" s="81" t="s">
        <v>140</v>
      </c>
      <c r="E312" s="68"/>
      <c r="F312" s="68">
        <f t="shared" si="45"/>
        <v>0</v>
      </c>
      <c r="G312" s="61"/>
    </row>
    <row r="313" spans="1:7" s="62" customFormat="1" ht="54" customHeight="1">
      <c r="A313" s="59">
        <f t="shared" si="44"/>
        <v>10.11</v>
      </c>
      <c r="B313" s="63" t="s">
        <v>328</v>
      </c>
      <c r="C313" s="98">
        <v>1</v>
      </c>
      <c r="D313" s="81" t="s">
        <v>140</v>
      </c>
      <c r="E313" s="68"/>
      <c r="F313" s="68">
        <f t="shared" si="45"/>
        <v>0</v>
      </c>
      <c r="G313" s="61"/>
    </row>
    <row r="314" spans="1:7" s="62" customFormat="1" ht="71.400000000000006" customHeight="1">
      <c r="A314" s="59">
        <f t="shared" si="44"/>
        <v>10.119999999999999</v>
      </c>
      <c r="B314" s="63" t="s">
        <v>329</v>
      </c>
      <c r="C314" s="98">
        <v>152</v>
      </c>
      <c r="D314" s="81" t="s">
        <v>121</v>
      </c>
      <c r="E314" s="68"/>
      <c r="F314" s="68">
        <f t="shared" si="45"/>
        <v>0</v>
      </c>
      <c r="G314" s="61"/>
    </row>
    <row r="315" spans="1:7" s="62" customFormat="1" ht="17.399999999999999" customHeight="1">
      <c r="A315" s="59">
        <f t="shared" si="44"/>
        <v>10.130000000000001</v>
      </c>
      <c r="B315" s="63" t="s">
        <v>320</v>
      </c>
      <c r="C315" s="98">
        <v>1</v>
      </c>
      <c r="D315" s="81" t="s">
        <v>17</v>
      </c>
      <c r="E315" s="68"/>
      <c r="F315" s="68">
        <f t="shared" si="45"/>
        <v>0</v>
      </c>
      <c r="G315" s="61"/>
    </row>
    <row r="316" spans="1:7" s="62" customFormat="1" ht="19.2" customHeight="1">
      <c r="A316" s="59"/>
      <c r="B316" s="66"/>
      <c r="C316" s="67"/>
      <c r="D316" s="83"/>
      <c r="E316" s="65"/>
      <c r="F316" s="82"/>
      <c r="G316" s="69">
        <f>SUM(F302:F316)</f>
        <v>0</v>
      </c>
    </row>
    <row r="317" spans="1:7" s="62" customFormat="1" ht="29.4" customHeight="1">
      <c r="A317" s="79">
        <f>A315+0.01</f>
        <v>10.14</v>
      </c>
      <c r="B317" s="137" t="s">
        <v>325</v>
      </c>
      <c r="C317" s="98"/>
      <c r="D317" s="81"/>
      <c r="E317" s="68"/>
      <c r="F317" s="65"/>
      <c r="G317" s="61"/>
    </row>
    <row r="318" spans="1:7" s="62" customFormat="1" ht="17.399999999999999" customHeight="1">
      <c r="A318" s="59">
        <f>A317+0.01</f>
        <v>10.15</v>
      </c>
      <c r="B318" s="63" t="s">
        <v>145</v>
      </c>
      <c r="C318" s="98">
        <v>14</v>
      </c>
      <c r="D318" s="81" t="s">
        <v>140</v>
      </c>
      <c r="E318" s="68"/>
      <c r="F318" s="68">
        <f>ROUND(C318*E318,2)</f>
        <v>0</v>
      </c>
      <c r="G318" s="61"/>
    </row>
    <row r="319" spans="1:7" s="62" customFormat="1" ht="22.8">
      <c r="A319" s="59">
        <f t="shared" ref="A319:A329" si="46">A318+0.01</f>
        <v>10.16</v>
      </c>
      <c r="B319" s="63" t="s">
        <v>314</v>
      </c>
      <c r="C319" s="98">
        <v>8</v>
      </c>
      <c r="D319" s="81" t="s">
        <v>140</v>
      </c>
      <c r="E319" s="68"/>
      <c r="F319" s="68">
        <f t="shared" ref="F319:F329" si="47">ROUND(C319*E319,2)</f>
        <v>0</v>
      </c>
      <c r="G319" s="61"/>
    </row>
    <row r="320" spans="1:7" s="62" customFormat="1" ht="26.25" customHeight="1">
      <c r="A320" s="59">
        <f t="shared" si="46"/>
        <v>10.17</v>
      </c>
      <c r="B320" s="63" t="s">
        <v>321</v>
      </c>
      <c r="C320" s="98">
        <v>6</v>
      </c>
      <c r="D320" s="81" t="s">
        <v>140</v>
      </c>
      <c r="E320" s="68"/>
      <c r="F320" s="68">
        <f t="shared" si="47"/>
        <v>0</v>
      </c>
      <c r="G320" s="61"/>
    </row>
    <row r="321" spans="1:7" s="62" customFormat="1" ht="17.399999999999999" customHeight="1">
      <c r="A321" s="59">
        <f t="shared" si="46"/>
        <v>10.18</v>
      </c>
      <c r="B321" s="63" t="s">
        <v>141</v>
      </c>
      <c r="C321" s="98">
        <v>4</v>
      </c>
      <c r="D321" s="81" t="s">
        <v>140</v>
      </c>
      <c r="E321" s="68"/>
      <c r="F321" s="68">
        <f t="shared" si="47"/>
        <v>0</v>
      </c>
      <c r="G321" s="61"/>
    </row>
    <row r="322" spans="1:7" s="62" customFormat="1" ht="17.399999999999999" customHeight="1">
      <c r="A322" s="59">
        <f t="shared" si="46"/>
        <v>10.19</v>
      </c>
      <c r="B322" s="63" t="s">
        <v>322</v>
      </c>
      <c r="C322" s="98">
        <v>2</v>
      </c>
      <c r="D322" s="81" t="s">
        <v>140</v>
      </c>
      <c r="E322" s="68"/>
      <c r="F322" s="68">
        <f t="shared" si="47"/>
        <v>0</v>
      </c>
      <c r="G322" s="61"/>
    </row>
    <row r="323" spans="1:7" s="62" customFormat="1" ht="57">
      <c r="A323" s="59">
        <f t="shared" si="46"/>
        <v>10.199999999999999</v>
      </c>
      <c r="B323" s="63" t="s">
        <v>323</v>
      </c>
      <c r="C323" s="98">
        <v>1</v>
      </c>
      <c r="D323" s="81" t="s">
        <v>140</v>
      </c>
      <c r="E323" s="68"/>
      <c r="F323" s="68">
        <f t="shared" si="47"/>
        <v>0</v>
      </c>
      <c r="G323" s="61"/>
    </row>
    <row r="324" spans="1:7" s="62" customFormat="1" ht="68.400000000000006">
      <c r="A324" s="59">
        <f t="shared" si="46"/>
        <v>10.210000000000001</v>
      </c>
      <c r="B324" s="63" t="s">
        <v>324</v>
      </c>
      <c r="C324" s="98">
        <v>288</v>
      </c>
      <c r="D324" s="81" t="s">
        <v>121</v>
      </c>
      <c r="E324" s="68"/>
      <c r="F324" s="68">
        <f t="shared" si="47"/>
        <v>0</v>
      </c>
      <c r="G324" s="61"/>
    </row>
    <row r="325" spans="1:7" s="62" customFormat="1" ht="77.400000000000006" customHeight="1">
      <c r="A325" s="59">
        <f t="shared" si="46"/>
        <v>10.220000000000001</v>
      </c>
      <c r="B325" s="63" t="s">
        <v>291</v>
      </c>
      <c r="C325" s="98">
        <v>299</v>
      </c>
      <c r="D325" s="81" t="s">
        <v>121</v>
      </c>
      <c r="E325" s="68"/>
      <c r="F325" s="68">
        <f t="shared" si="47"/>
        <v>0</v>
      </c>
      <c r="G325" s="61"/>
    </row>
    <row r="326" spans="1:7" s="62" customFormat="1" ht="74.400000000000006" customHeight="1">
      <c r="A326" s="59">
        <f t="shared" si="46"/>
        <v>10.23</v>
      </c>
      <c r="B326" s="63" t="s">
        <v>292</v>
      </c>
      <c r="C326" s="98">
        <v>198</v>
      </c>
      <c r="D326" s="81" t="s">
        <v>121</v>
      </c>
      <c r="E326" s="68"/>
      <c r="F326" s="68">
        <f t="shared" si="47"/>
        <v>0</v>
      </c>
      <c r="G326" s="61"/>
    </row>
    <row r="327" spans="1:7" s="62" customFormat="1" ht="17.399999999999999" customHeight="1">
      <c r="A327" s="59">
        <f t="shared" si="46"/>
        <v>10.24</v>
      </c>
      <c r="B327" s="63" t="s">
        <v>146</v>
      </c>
      <c r="C327" s="98">
        <v>1</v>
      </c>
      <c r="D327" s="81" t="s">
        <v>140</v>
      </c>
      <c r="E327" s="68"/>
      <c r="F327" s="68">
        <f t="shared" si="47"/>
        <v>0</v>
      </c>
      <c r="G327" s="61"/>
    </row>
    <row r="328" spans="1:7" s="62" customFormat="1" ht="17.399999999999999" customHeight="1">
      <c r="A328" s="59">
        <f t="shared" si="46"/>
        <v>10.25</v>
      </c>
      <c r="B328" s="63" t="s">
        <v>147</v>
      </c>
      <c r="C328" s="98">
        <v>1</v>
      </c>
      <c r="D328" s="81" t="s">
        <v>140</v>
      </c>
      <c r="E328" s="68"/>
      <c r="F328" s="68">
        <f t="shared" si="47"/>
        <v>0</v>
      </c>
      <c r="G328" s="61"/>
    </row>
    <row r="329" spans="1:7" s="62" customFormat="1" ht="17.399999999999999" customHeight="1">
      <c r="A329" s="59">
        <f t="shared" si="46"/>
        <v>10.26</v>
      </c>
      <c r="B329" s="63" t="s">
        <v>320</v>
      </c>
      <c r="C329" s="98">
        <v>1</v>
      </c>
      <c r="D329" s="81" t="s">
        <v>17</v>
      </c>
      <c r="E329" s="68"/>
      <c r="F329" s="68">
        <f t="shared" si="47"/>
        <v>0</v>
      </c>
      <c r="G329" s="61"/>
    </row>
    <row r="330" spans="1:7" s="62" customFormat="1" ht="19.2" customHeight="1">
      <c r="A330" s="59"/>
      <c r="B330" s="66"/>
      <c r="C330" s="67"/>
      <c r="D330" s="83"/>
      <c r="E330" s="65"/>
      <c r="F330" s="82"/>
      <c r="G330" s="69">
        <f>SUM(F317:F330)</f>
        <v>0</v>
      </c>
    </row>
    <row r="331" spans="1:7" s="62" customFormat="1" ht="12">
      <c r="A331" s="79">
        <f>A329+0.01</f>
        <v>10.27</v>
      </c>
      <c r="B331" s="137" t="s">
        <v>294</v>
      </c>
      <c r="C331" s="98"/>
      <c r="D331" s="81"/>
      <c r="E331" s="68"/>
      <c r="F331" s="68"/>
      <c r="G331" s="61"/>
    </row>
    <row r="332" spans="1:7" s="62" customFormat="1" ht="27" customHeight="1">
      <c r="A332" s="59">
        <f>A331+0.01</f>
        <v>10.28</v>
      </c>
      <c r="B332" s="63" t="s">
        <v>314</v>
      </c>
      <c r="C332" s="98">
        <v>2</v>
      </c>
      <c r="D332" s="81" t="s">
        <v>140</v>
      </c>
      <c r="E332" s="68"/>
      <c r="F332" s="68">
        <f>ROUND(C332*E332,2)</f>
        <v>0</v>
      </c>
      <c r="G332" s="61"/>
    </row>
    <row r="333" spans="1:7" s="62" customFormat="1" ht="17.399999999999999" customHeight="1">
      <c r="A333" s="59">
        <f t="shared" ref="A333:A345" si="48">A332+0.01</f>
        <v>10.29</v>
      </c>
      <c r="B333" s="63" t="s">
        <v>141</v>
      </c>
      <c r="C333" s="98">
        <v>4</v>
      </c>
      <c r="D333" s="81" t="s">
        <v>140</v>
      </c>
      <c r="E333" s="68"/>
      <c r="F333" s="68">
        <f t="shared" ref="F333:F345" si="49">ROUND(C333*E333,2)</f>
        <v>0</v>
      </c>
      <c r="G333" s="61"/>
    </row>
    <row r="334" spans="1:7" s="62" customFormat="1" ht="17.399999999999999" customHeight="1">
      <c r="A334" s="59">
        <f t="shared" si="48"/>
        <v>10.3</v>
      </c>
      <c r="B334" s="63" t="s">
        <v>148</v>
      </c>
      <c r="C334" s="98">
        <v>1</v>
      </c>
      <c r="D334" s="81" t="s">
        <v>140</v>
      </c>
      <c r="E334" s="68"/>
      <c r="F334" s="68">
        <f t="shared" si="49"/>
        <v>0</v>
      </c>
      <c r="G334" s="61"/>
    </row>
    <row r="335" spans="1:7" s="62" customFormat="1" ht="17.399999999999999" customHeight="1">
      <c r="A335" s="59">
        <f t="shared" si="48"/>
        <v>10.31</v>
      </c>
      <c r="B335" s="63" t="s">
        <v>149</v>
      </c>
      <c r="C335" s="98">
        <v>15</v>
      </c>
      <c r="D335" s="81" t="s">
        <v>140</v>
      </c>
      <c r="E335" s="68"/>
      <c r="F335" s="68">
        <f t="shared" si="49"/>
        <v>0</v>
      </c>
      <c r="G335" s="61"/>
    </row>
    <row r="336" spans="1:7" s="62" customFormat="1" ht="17.399999999999999" customHeight="1">
      <c r="A336" s="59">
        <f t="shared" si="48"/>
        <v>10.32</v>
      </c>
      <c r="B336" s="63" t="s">
        <v>150</v>
      </c>
      <c r="C336" s="98">
        <v>12</v>
      </c>
      <c r="D336" s="81" t="s">
        <v>140</v>
      </c>
      <c r="E336" s="68"/>
      <c r="F336" s="68">
        <f t="shared" si="49"/>
        <v>0</v>
      </c>
      <c r="G336" s="61"/>
    </row>
    <row r="337" spans="1:7" s="62" customFormat="1" ht="17.399999999999999" customHeight="1">
      <c r="A337" s="59">
        <f t="shared" si="48"/>
        <v>10.33</v>
      </c>
      <c r="B337" s="63" t="s">
        <v>315</v>
      </c>
      <c r="C337" s="98">
        <v>27</v>
      </c>
      <c r="D337" s="81" t="s">
        <v>140</v>
      </c>
      <c r="E337" s="68"/>
      <c r="F337" s="68">
        <f t="shared" si="49"/>
        <v>0</v>
      </c>
      <c r="G337" s="61"/>
    </row>
    <row r="338" spans="1:7" s="62" customFormat="1" ht="27.6" customHeight="1">
      <c r="A338" s="59">
        <f t="shared" si="48"/>
        <v>10.34</v>
      </c>
      <c r="B338" s="63" t="s">
        <v>316</v>
      </c>
      <c r="C338" s="98">
        <v>12</v>
      </c>
      <c r="D338" s="81" t="s">
        <v>140</v>
      </c>
      <c r="E338" s="68"/>
      <c r="F338" s="68">
        <f t="shared" si="49"/>
        <v>0</v>
      </c>
      <c r="G338" s="61"/>
    </row>
    <row r="339" spans="1:7" s="135" customFormat="1" ht="28.2" customHeight="1">
      <c r="A339" s="59">
        <f t="shared" si="48"/>
        <v>10.35</v>
      </c>
      <c r="B339" s="130" t="s">
        <v>313</v>
      </c>
      <c r="C339" s="131">
        <v>15</v>
      </c>
      <c r="D339" s="132" t="s">
        <v>140</v>
      </c>
      <c r="E339" s="133"/>
      <c r="F339" s="68">
        <f t="shared" si="49"/>
        <v>0</v>
      </c>
      <c r="G339" s="134"/>
    </row>
    <row r="340" spans="1:7" s="62" customFormat="1" ht="17.399999999999999" customHeight="1">
      <c r="A340" s="59">
        <f t="shared" si="48"/>
        <v>10.36</v>
      </c>
      <c r="B340" s="63" t="s">
        <v>308</v>
      </c>
      <c r="C340" s="98">
        <v>15</v>
      </c>
      <c r="D340" s="81" t="s">
        <v>140</v>
      </c>
      <c r="E340" s="68"/>
      <c r="F340" s="68">
        <f t="shared" si="49"/>
        <v>0</v>
      </c>
      <c r="G340" s="61"/>
    </row>
    <row r="341" spans="1:7" s="62" customFormat="1" ht="34.799999999999997" customHeight="1">
      <c r="A341" s="59">
        <f t="shared" si="48"/>
        <v>10.37</v>
      </c>
      <c r="B341" s="63" t="s">
        <v>317</v>
      </c>
      <c r="C341" s="98">
        <v>15</v>
      </c>
      <c r="D341" s="81" t="s">
        <v>140</v>
      </c>
      <c r="E341" s="68"/>
      <c r="F341" s="68">
        <f t="shared" si="49"/>
        <v>0</v>
      </c>
      <c r="G341" s="61"/>
    </row>
    <row r="342" spans="1:7" s="62" customFormat="1" ht="30" customHeight="1">
      <c r="A342" s="59">
        <f t="shared" si="48"/>
        <v>10.38</v>
      </c>
      <c r="B342" s="63" t="s">
        <v>151</v>
      </c>
      <c r="C342" s="98">
        <v>12</v>
      </c>
      <c r="D342" s="81" t="s">
        <v>140</v>
      </c>
      <c r="E342" s="68"/>
      <c r="F342" s="68">
        <f t="shared" si="49"/>
        <v>0</v>
      </c>
      <c r="G342" s="61"/>
    </row>
    <row r="343" spans="1:7" s="62" customFormat="1" ht="17.399999999999999" customHeight="1">
      <c r="A343" s="59">
        <f t="shared" si="48"/>
        <v>10.39</v>
      </c>
      <c r="B343" s="63" t="s">
        <v>318</v>
      </c>
      <c r="C343" s="98">
        <v>1</v>
      </c>
      <c r="D343" s="81" t="s">
        <v>17</v>
      </c>
      <c r="E343" s="68"/>
      <c r="F343" s="68">
        <f t="shared" si="49"/>
        <v>0</v>
      </c>
      <c r="G343" s="61"/>
    </row>
    <row r="344" spans="1:7" s="62" customFormat="1" ht="17.399999999999999" customHeight="1">
      <c r="A344" s="59">
        <f t="shared" si="48"/>
        <v>10.4</v>
      </c>
      <c r="B344" s="63" t="s">
        <v>319</v>
      </c>
      <c r="C344" s="98">
        <v>27</v>
      </c>
      <c r="D344" s="81" t="s">
        <v>140</v>
      </c>
      <c r="E344" s="68"/>
      <c r="F344" s="68">
        <f t="shared" si="49"/>
        <v>0</v>
      </c>
      <c r="G344" s="61"/>
    </row>
    <row r="345" spans="1:7" s="62" customFormat="1" ht="17.399999999999999" customHeight="1">
      <c r="A345" s="59">
        <f t="shared" si="48"/>
        <v>10.41</v>
      </c>
      <c r="B345" s="63" t="s">
        <v>320</v>
      </c>
      <c r="C345" s="98">
        <v>1</v>
      </c>
      <c r="D345" s="81" t="s">
        <v>17</v>
      </c>
      <c r="E345" s="68"/>
      <c r="F345" s="68">
        <f t="shared" si="49"/>
        <v>0</v>
      </c>
      <c r="G345" s="61"/>
    </row>
    <row r="346" spans="1:7" s="62" customFormat="1" ht="19.2" customHeight="1">
      <c r="A346" s="59"/>
      <c r="B346" s="66"/>
      <c r="C346" s="67"/>
      <c r="D346" s="83"/>
      <c r="E346" s="65"/>
      <c r="F346" s="82"/>
      <c r="G346" s="69">
        <f>SUM(F331:F346)</f>
        <v>0</v>
      </c>
    </row>
    <row r="347" spans="1:7" s="62" customFormat="1" ht="17.399999999999999" customHeight="1">
      <c r="A347" s="79">
        <f>A345+0.01</f>
        <v>10.42</v>
      </c>
      <c r="B347" s="102" t="s">
        <v>295</v>
      </c>
      <c r="C347" s="98"/>
      <c r="D347" s="81"/>
      <c r="E347" s="68"/>
      <c r="F347" s="68"/>
      <c r="G347" s="61"/>
    </row>
    <row r="348" spans="1:7" s="62" customFormat="1" ht="17.399999999999999" customHeight="1">
      <c r="A348" s="59">
        <f>A347+0.01</f>
        <v>10.43</v>
      </c>
      <c r="B348" s="63" t="s">
        <v>296</v>
      </c>
      <c r="C348" s="98">
        <v>27</v>
      </c>
      <c r="D348" s="81" t="s">
        <v>140</v>
      </c>
      <c r="E348" s="68"/>
      <c r="F348" s="68">
        <f>ROUND(C348*E348,2)</f>
        <v>0</v>
      </c>
      <c r="G348" s="61"/>
    </row>
    <row r="349" spans="1:7" s="62" customFormat="1" ht="28.2" customHeight="1">
      <c r="A349" s="59">
        <f t="shared" ref="A349:A364" si="50">A348+0.01</f>
        <v>10.44</v>
      </c>
      <c r="B349" s="63" t="s">
        <v>297</v>
      </c>
      <c r="C349" s="98">
        <v>1</v>
      </c>
      <c r="D349" s="81" t="s">
        <v>140</v>
      </c>
      <c r="E349" s="68"/>
      <c r="F349" s="68">
        <f t="shared" ref="F349:F364" si="51">ROUND(C349*E349,2)</f>
        <v>0</v>
      </c>
      <c r="G349" s="61"/>
    </row>
    <row r="350" spans="1:7" s="62" customFormat="1" ht="97.2" customHeight="1">
      <c r="A350" s="59">
        <f t="shared" si="50"/>
        <v>10.45</v>
      </c>
      <c r="B350" s="63" t="s">
        <v>298</v>
      </c>
      <c r="C350" s="98">
        <v>1</v>
      </c>
      <c r="D350" s="81" t="s">
        <v>140</v>
      </c>
      <c r="E350" s="68"/>
      <c r="F350" s="68">
        <f t="shared" si="51"/>
        <v>0</v>
      </c>
      <c r="G350" s="61"/>
    </row>
    <row r="351" spans="1:7" s="62" customFormat="1" ht="76.8" customHeight="1">
      <c r="A351" s="59">
        <f t="shared" si="50"/>
        <v>10.46</v>
      </c>
      <c r="B351" s="63" t="s">
        <v>299</v>
      </c>
      <c r="C351" s="98">
        <v>40</v>
      </c>
      <c r="D351" s="81" t="s">
        <v>121</v>
      </c>
      <c r="E351" s="68"/>
      <c r="F351" s="68">
        <f t="shared" si="51"/>
        <v>0</v>
      </c>
      <c r="G351" s="61"/>
    </row>
    <row r="352" spans="1:7" s="62" customFormat="1" ht="16.2" customHeight="1">
      <c r="A352" s="59">
        <f t="shared" si="50"/>
        <v>10.47</v>
      </c>
      <c r="B352" s="63" t="s">
        <v>300</v>
      </c>
      <c r="C352" s="98">
        <v>3</v>
      </c>
      <c r="D352" s="81" t="s">
        <v>140</v>
      </c>
      <c r="E352" s="68"/>
      <c r="F352" s="68">
        <f t="shared" si="51"/>
        <v>0</v>
      </c>
      <c r="G352" s="61"/>
    </row>
    <row r="353" spans="1:7" s="62" customFormat="1" ht="16.5" customHeight="1">
      <c r="A353" s="59">
        <f t="shared" si="50"/>
        <v>10.48</v>
      </c>
      <c r="B353" s="63" t="s">
        <v>301</v>
      </c>
      <c r="C353" s="98">
        <v>2</v>
      </c>
      <c r="D353" s="81" t="s">
        <v>140</v>
      </c>
      <c r="E353" s="68"/>
      <c r="F353" s="68">
        <f t="shared" si="51"/>
        <v>0</v>
      </c>
      <c r="G353" s="61"/>
    </row>
    <row r="354" spans="1:7" s="62" customFormat="1" ht="16.5" customHeight="1">
      <c r="A354" s="59">
        <f t="shared" si="50"/>
        <v>10.49</v>
      </c>
      <c r="B354" s="63" t="s">
        <v>302</v>
      </c>
      <c r="C354" s="98">
        <v>3</v>
      </c>
      <c r="D354" s="81" t="s">
        <v>140</v>
      </c>
      <c r="E354" s="68"/>
      <c r="F354" s="68">
        <f t="shared" si="51"/>
        <v>0</v>
      </c>
      <c r="G354" s="61"/>
    </row>
    <row r="355" spans="1:7" s="62" customFormat="1" ht="16.5" customHeight="1">
      <c r="A355" s="59">
        <f t="shared" si="50"/>
        <v>10.5</v>
      </c>
      <c r="B355" s="63" t="s">
        <v>303</v>
      </c>
      <c r="C355" s="98">
        <v>19</v>
      </c>
      <c r="D355" s="81" t="s">
        <v>140</v>
      </c>
      <c r="E355" s="68"/>
      <c r="F355" s="68">
        <f t="shared" si="51"/>
        <v>0</v>
      </c>
      <c r="G355" s="61"/>
    </row>
    <row r="356" spans="1:7" s="62" customFormat="1" ht="15.6" customHeight="1">
      <c r="A356" s="59">
        <f t="shared" si="50"/>
        <v>10.51</v>
      </c>
      <c r="B356" s="63" t="s">
        <v>304</v>
      </c>
      <c r="C356" s="64">
        <v>2</v>
      </c>
      <c r="D356" s="81" t="s">
        <v>140</v>
      </c>
      <c r="E356" s="65"/>
      <c r="F356" s="68">
        <f t="shared" si="51"/>
        <v>0</v>
      </c>
      <c r="G356" s="61"/>
    </row>
    <row r="357" spans="1:7" s="62" customFormat="1" ht="15.6" customHeight="1">
      <c r="A357" s="59">
        <f t="shared" si="50"/>
        <v>10.52</v>
      </c>
      <c r="B357" s="63" t="s">
        <v>305</v>
      </c>
      <c r="C357" s="64">
        <v>8</v>
      </c>
      <c r="D357" s="81" t="s">
        <v>140</v>
      </c>
      <c r="E357" s="65"/>
      <c r="F357" s="68">
        <f t="shared" si="51"/>
        <v>0</v>
      </c>
      <c r="G357" s="61"/>
    </row>
    <row r="358" spans="1:7" s="62" customFormat="1" ht="15.6" customHeight="1">
      <c r="A358" s="59">
        <f t="shared" si="50"/>
        <v>10.53</v>
      </c>
      <c r="B358" s="63" t="s">
        <v>306</v>
      </c>
      <c r="C358" s="64">
        <v>1</v>
      </c>
      <c r="D358" s="81" t="s">
        <v>140</v>
      </c>
      <c r="E358" s="65"/>
      <c r="F358" s="68">
        <f t="shared" si="51"/>
        <v>0</v>
      </c>
      <c r="G358" s="61"/>
    </row>
    <row r="359" spans="1:7" s="62" customFormat="1" ht="15.6" customHeight="1">
      <c r="A359" s="59">
        <f t="shared" si="50"/>
        <v>10.54</v>
      </c>
      <c r="B359" s="63" t="s">
        <v>307</v>
      </c>
      <c r="C359" s="64">
        <v>11124</v>
      </c>
      <c r="D359" s="81" t="s">
        <v>121</v>
      </c>
      <c r="E359" s="65"/>
      <c r="F359" s="68">
        <f t="shared" si="51"/>
        <v>0</v>
      </c>
      <c r="G359" s="61"/>
    </row>
    <row r="360" spans="1:7" s="62" customFormat="1" ht="29.4" customHeight="1">
      <c r="A360" s="59">
        <f t="shared" si="50"/>
        <v>10.55</v>
      </c>
      <c r="B360" s="63" t="s">
        <v>331</v>
      </c>
      <c r="C360" s="64">
        <v>23</v>
      </c>
      <c r="D360" s="81" t="s">
        <v>140</v>
      </c>
      <c r="E360" s="65"/>
      <c r="F360" s="68">
        <f t="shared" si="51"/>
        <v>0</v>
      </c>
      <c r="G360" s="61"/>
    </row>
    <row r="361" spans="1:7" s="62" customFormat="1" ht="15.6" customHeight="1">
      <c r="A361" s="59">
        <f t="shared" si="50"/>
        <v>10.56</v>
      </c>
      <c r="B361" s="63" t="s">
        <v>308</v>
      </c>
      <c r="C361" s="64">
        <v>23</v>
      </c>
      <c r="D361" s="81" t="s">
        <v>140</v>
      </c>
      <c r="E361" s="65"/>
      <c r="F361" s="68">
        <f t="shared" si="51"/>
        <v>0</v>
      </c>
      <c r="G361" s="61"/>
    </row>
    <row r="362" spans="1:7" s="62" customFormat="1" ht="15.6" customHeight="1">
      <c r="A362" s="59">
        <f t="shared" si="50"/>
        <v>10.57</v>
      </c>
      <c r="B362" s="63" t="s">
        <v>152</v>
      </c>
      <c r="C362" s="64">
        <v>29</v>
      </c>
      <c r="D362" s="81" t="s">
        <v>140</v>
      </c>
      <c r="E362" s="65"/>
      <c r="F362" s="68">
        <f t="shared" si="51"/>
        <v>0</v>
      </c>
      <c r="G362" s="61"/>
    </row>
    <row r="363" spans="1:7" s="62" customFormat="1" ht="15.6" customHeight="1">
      <c r="A363" s="59">
        <f t="shared" si="50"/>
        <v>10.58</v>
      </c>
      <c r="B363" s="63" t="s">
        <v>309</v>
      </c>
      <c r="C363" s="64">
        <v>2</v>
      </c>
      <c r="D363" s="81" t="s">
        <v>140</v>
      </c>
      <c r="E363" s="65"/>
      <c r="F363" s="68">
        <f t="shared" si="51"/>
        <v>0</v>
      </c>
      <c r="G363" s="61"/>
    </row>
    <row r="364" spans="1:7" s="62" customFormat="1" ht="15.6" customHeight="1">
      <c r="A364" s="59">
        <f t="shared" si="50"/>
        <v>10.59</v>
      </c>
      <c r="B364" s="63" t="s">
        <v>310</v>
      </c>
      <c r="C364" s="64">
        <v>29</v>
      </c>
      <c r="D364" s="81" t="s">
        <v>140</v>
      </c>
      <c r="E364" s="65"/>
      <c r="F364" s="68">
        <f t="shared" si="51"/>
        <v>0</v>
      </c>
      <c r="G364" s="61"/>
    </row>
    <row r="365" spans="1:7" s="62" customFormat="1" ht="19.2" customHeight="1">
      <c r="A365" s="59"/>
      <c r="B365" s="66"/>
      <c r="C365" s="67"/>
      <c r="D365" s="83"/>
      <c r="E365" s="65"/>
      <c r="F365" s="82"/>
      <c r="G365" s="69">
        <f>SUM(F347:F365)</f>
        <v>0</v>
      </c>
    </row>
    <row r="366" spans="1:7" s="62" customFormat="1" ht="15.75" customHeight="1">
      <c r="A366" s="59"/>
      <c r="B366" s="63"/>
      <c r="C366" s="98"/>
      <c r="D366" s="81"/>
      <c r="E366" s="68"/>
      <c r="F366" s="68"/>
      <c r="G366" s="69"/>
    </row>
    <row r="367" spans="1:7" s="2" customFormat="1" ht="14.25" customHeight="1">
      <c r="A367" s="50" t="s">
        <v>247</v>
      </c>
      <c r="B367" s="144" t="s">
        <v>73</v>
      </c>
      <c r="C367" s="144"/>
      <c r="D367" s="144"/>
      <c r="E367" s="144"/>
      <c r="F367" s="144"/>
      <c r="G367" s="144"/>
    </row>
    <row r="368" spans="1:7" s="58" customFormat="1" ht="15" customHeight="1">
      <c r="A368" s="51">
        <v>10</v>
      </c>
      <c r="B368" s="102" t="s">
        <v>238</v>
      </c>
      <c r="C368" s="53"/>
      <c r="D368" s="81"/>
      <c r="E368" s="103"/>
      <c r="F368" s="56"/>
      <c r="G368" s="57"/>
    </row>
    <row r="369" spans="1:7" s="62" customFormat="1" ht="15.6" customHeight="1">
      <c r="A369" s="59">
        <f t="shared" ref="A369:A397" si="52">A368+0.01</f>
        <v>10.01</v>
      </c>
      <c r="B369" s="63" t="s">
        <v>239</v>
      </c>
      <c r="C369" s="64">
        <v>9</v>
      </c>
      <c r="D369" s="81" t="s">
        <v>140</v>
      </c>
      <c r="E369" s="65"/>
      <c r="F369" s="68">
        <f>ROUND(C369*E369,2)</f>
        <v>0</v>
      </c>
      <c r="G369" s="61"/>
    </row>
    <row r="370" spans="1:7" s="62" customFormat="1" ht="15.6" customHeight="1">
      <c r="A370" s="59">
        <f t="shared" si="52"/>
        <v>10.02</v>
      </c>
      <c r="B370" s="63" t="s">
        <v>240</v>
      </c>
      <c r="C370" s="64">
        <v>1</v>
      </c>
      <c r="D370" s="81" t="s">
        <v>140</v>
      </c>
      <c r="E370" s="65"/>
      <c r="F370" s="68">
        <f t="shared" ref="F370:F397" si="53">ROUND(C370*E370,2)</f>
        <v>0</v>
      </c>
      <c r="G370" s="61"/>
    </row>
    <row r="371" spans="1:7" s="62" customFormat="1" ht="15.6" customHeight="1">
      <c r="A371" s="59">
        <f t="shared" si="52"/>
        <v>10.029999999999999</v>
      </c>
      <c r="B371" s="63" t="s">
        <v>219</v>
      </c>
      <c r="C371" s="64">
        <v>6</v>
      </c>
      <c r="D371" s="81" t="s">
        <v>140</v>
      </c>
      <c r="E371" s="65"/>
      <c r="F371" s="68">
        <f t="shared" si="53"/>
        <v>0</v>
      </c>
      <c r="G371" s="61"/>
    </row>
    <row r="372" spans="1:7" s="62" customFormat="1" ht="15.6" customHeight="1">
      <c r="A372" s="59">
        <f t="shared" si="52"/>
        <v>10.039999999999999</v>
      </c>
      <c r="B372" s="63" t="s">
        <v>220</v>
      </c>
      <c r="C372" s="64">
        <v>7</v>
      </c>
      <c r="D372" s="81" t="s">
        <v>140</v>
      </c>
      <c r="E372" s="65"/>
      <c r="F372" s="68">
        <f t="shared" si="53"/>
        <v>0</v>
      </c>
      <c r="G372" s="61"/>
    </row>
    <row r="373" spans="1:7" s="62" customFormat="1" ht="15.6" customHeight="1">
      <c r="A373" s="59">
        <f t="shared" si="52"/>
        <v>10.050000000000001</v>
      </c>
      <c r="B373" s="63" t="s">
        <v>221</v>
      </c>
      <c r="C373" s="64">
        <v>2</v>
      </c>
      <c r="D373" s="81" t="s">
        <v>140</v>
      </c>
      <c r="E373" s="65"/>
      <c r="F373" s="68">
        <f t="shared" si="53"/>
        <v>0</v>
      </c>
      <c r="G373" s="61"/>
    </row>
    <row r="374" spans="1:7" s="62" customFormat="1" ht="15.6" customHeight="1">
      <c r="A374" s="59">
        <f t="shared" si="52"/>
        <v>10.06</v>
      </c>
      <c r="B374" s="63" t="s">
        <v>222</v>
      </c>
      <c r="C374" s="64">
        <v>4</v>
      </c>
      <c r="D374" s="81" t="s">
        <v>140</v>
      </c>
      <c r="E374" s="65"/>
      <c r="F374" s="68">
        <f t="shared" si="53"/>
        <v>0</v>
      </c>
      <c r="G374" s="61"/>
    </row>
    <row r="375" spans="1:7" s="62" customFormat="1" ht="15.6" customHeight="1">
      <c r="A375" s="59">
        <f>A374+0.01</f>
        <v>10.07</v>
      </c>
      <c r="B375" s="63" t="s">
        <v>223</v>
      </c>
      <c r="C375" s="64">
        <v>3</v>
      </c>
      <c r="D375" s="81" t="s">
        <v>140</v>
      </c>
      <c r="E375" s="65"/>
      <c r="F375" s="68">
        <f t="shared" si="53"/>
        <v>0</v>
      </c>
      <c r="G375" s="61"/>
    </row>
    <row r="376" spans="1:7" s="62" customFormat="1" ht="15.6" customHeight="1">
      <c r="A376" s="59">
        <f t="shared" si="52"/>
        <v>10.08</v>
      </c>
      <c r="B376" s="63" t="s">
        <v>241</v>
      </c>
      <c r="C376" s="64">
        <v>5</v>
      </c>
      <c r="D376" s="81" t="s">
        <v>140</v>
      </c>
      <c r="E376" s="65"/>
      <c r="F376" s="68">
        <f t="shared" si="53"/>
        <v>0</v>
      </c>
      <c r="G376" s="61"/>
    </row>
    <row r="377" spans="1:7" s="62" customFormat="1" ht="15.6" customHeight="1">
      <c r="A377" s="59">
        <f t="shared" si="52"/>
        <v>10.09</v>
      </c>
      <c r="B377" s="63" t="s">
        <v>224</v>
      </c>
      <c r="C377" s="64">
        <v>1</v>
      </c>
      <c r="D377" s="81" t="s">
        <v>140</v>
      </c>
      <c r="E377" s="65"/>
      <c r="F377" s="68">
        <f t="shared" si="53"/>
        <v>0</v>
      </c>
      <c r="G377" s="61"/>
    </row>
    <row r="378" spans="1:7" s="62" customFormat="1" ht="15.6" customHeight="1">
      <c r="A378" s="59">
        <f t="shared" si="52"/>
        <v>10.1</v>
      </c>
      <c r="B378" s="63" t="s">
        <v>225</v>
      </c>
      <c r="C378" s="64">
        <v>1</v>
      </c>
      <c r="D378" s="81" t="s">
        <v>140</v>
      </c>
      <c r="E378" s="65"/>
      <c r="F378" s="68">
        <f t="shared" si="53"/>
        <v>0</v>
      </c>
      <c r="G378" s="61"/>
    </row>
    <row r="379" spans="1:7" s="62" customFormat="1" ht="15.6" customHeight="1">
      <c r="A379" s="59">
        <f t="shared" si="52"/>
        <v>10.11</v>
      </c>
      <c r="B379" s="63" t="s">
        <v>311</v>
      </c>
      <c r="C379" s="64">
        <v>1</v>
      </c>
      <c r="D379" s="81" t="s">
        <v>140</v>
      </c>
      <c r="E379" s="65"/>
      <c r="F379" s="68">
        <f t="shared" si="53"/>
        <v>0</v>
      </c>
      <c r="G379" s="61"/>
    </row>
    <row r="380" spans="1:7" s="62" customFormat="1" ht="15.6" customHeight="1">
      <c r="A380" s="59">
        <f t="shared" si="52"/>
        <v>10.119999999999999</v>
      </c>
      <c r="B380" s="63" t="s">
        <v>226</v>
      </c>
      <c r="C380" s="64">
        <v>1</v>
      </c>
      <c r="D380" s="81" t="s">
        <v>140</v>
      </c>
      <c r="E380" s="65"/>
      <c r="F380" s="68">
        <f t="shared" si="53"/>
        <v>0</v>
      </c>
      <c r="G380" s="61"/>
    </row>
    <row r="381" spans="1:7" s="62" customFormat="1" ht="15.6" customHeight="1">
      <c r="A381" s="59">
        <f t="shared" si="52"/>
        <v>10.130000000000001</v>
      </c>
      <c r="B381" s="63" t="s">
        <v>227</v>
      </c>
      <c r="C381" s="64">
        <v>8.39</v>
      </c>
      <c r="D381" s="81" t="s">
        <v>12</v>
      </c>
      <c r="E381" s="65"/>
      <c r="F381" s="68">
        <f t="shared" si="53"/>
        <v>0</v>
      </c>
      <c r="G381" s="61"/>
    </row>
    <row r="382" spans="1:7" s="62" customFormat="1" ht="15.6" customHeight="1">
      <c r="A382" s="59">
        <f t="shared" si="52"/>
        <v>10.14</v>
      </c>
      <c r="B382" s="63" t="s">
        <v>228</v>
      </c>
      <c r="C382" s="64">
        <v>29.36</v>
      </c>
      <c r="D382" s="81" t="s">
        <v>12</v>
      </c>
      <c r="E382" s="65"/>
      <c r="F382" s="68">
        <f t="shared" si="53"/>
        <v>0</v>
      </c>
      <c r="G382" s="61"/>
    </row>
    <row r="383" spans="1:7" s="62" customFormat="1" ht="15.6" customHeight="1">
      <c r="A383" s="59">
        <f t="shared" si="52"/>
        <v>10.15</v>
      </c>
      <c r="B383" s="63" t="s">
        <v>229</v>
      </c>
      <c r="C383" s="64">
        <v>18.54</v>
      </c>
      <c r="D383" s="81" t="s">
        <v>12</v>
      </c>
      <c r="E383" s="65"/>
      <c r="F383" s="68">
        <f t="shared" si="53"/>
        <v>0</v>
      </c>
      <c r="G383" s="61"/>
    </row>
    <row r="384" spans="1:7" s="62" customFormat="1" ht="15.6" customHeight="1">
      <c r="A384" s="59">
        <f t="shared" si="52"/>
        <v>10.16</v>
      </c>
      <c r="B384" s="63" t="s">
        <v>235</v>
      </c>
      <c r="C384" s="64">
        <v>34.65</v>
      </c>
      <c r="D384" s="81" t="s">
        <v>12</v>
      </c>
      <c r="E384" s="65"/>
      <c r="F384" s="68">
        <f t="shared" si="53"/>
        <v>0</v>
      </c>
      <c r="G384" s="61"/>
    </row>
    <row r="385" spans="1:7" s="62" customFormat="1" ht="15.6" customHeight="1">
      <c r="A385" s="59">
        <f t="shared" si="52"/>
        <v>10.17</v>
      </c>
      <c r="B385" s="63" t="s">
        <v>236</v>
      </c>
      <c r="C385" s="64">
        <v>6.55</v>
      </c>
      <c r="D385" s="81" t="s">
        <v>12</v>
      </c>
      <c r="E385" s="65"/>
      <c r="F385" s="68">
        <f t="shared" si="53"/>
        <v>0</v>
      </c>
      <c r="G385" s="61"/>
    </row>
    <row r="386" spans="1:7" s="62" customFormat="1" ht="15.6" customHeight="1">
      <c r="A386" s="59">
        <f t="shared" si="52"/>
        <v>10.18</v>
      </c>
      <c r="B386" s="63" t="s">
        <v>230</v>
      </c>
      <c r="C386" s="64">
        <v>55.12</v>
      </c>
      <c r="D386" s="81" t="s">
        <v>12</v>
      </c>
      <c r="E386" s="65"/>
      <c r="F386" s="68">
        <f t="shared" si="53"/>
        <v>0</v>
      </c>
      <c r="G386" s="61"/>
    </row>
    <row r="387" spans="1:7" s="62" customFormat="1" ht="15.6" customHeight="1">
      <c r="A387" s="59">
        <f t="shared" si="52"/>
        <v>10.19</v>
      </c>
      <c r="B387" s="63" t="s">
        <v>242</v>
      </c>
      <c r="C387" s="64">
        <v>3</v>
      </c>
      <c r="D387" s="81" t="s">
        <v>140</v>
      </c>
      <c r="E387" s="65"/>
      <c r="F387" s="68">
        <f t="shared" si="53"/>
        <v>0</v>
      </c>
      <c r="G387" s="61"/>
    </row>
    <row r="388" spans="1:7" s="62" customFormat="1" ht="15.6" customHeight="1">
      <c r="A388" s="59">
        <f t="shared" si="52"/>
        <v>10.199999999999999</v>
      </c>
      <c r="B388" s="63" t="s">
        <v>243</v>
      </c>
      <c r="C388" s="64">
        <v>4</v>
      </c>
      <c r="D388" s="81" t="s">
        <v>140</v>
      </c>
      <c r="E388" s="65"/>
      <c r="F388" s="68">
        <f t="shared" si="53"/>
        <v>0</v>
      </c>
      <c r="G388" s="61"/>
    </row>
    <row r="389" spans="1:7" s="62" customFormat="1" ht="15.6" customHeight="1">
      <c r="A389" s="59">
        <f t="shared" si="52"/>
        <v>10.210000000000001</v>
      </c>
      <c r="B389" s="63" t="s">
        <v>231</v>
      </c>
      <c r="C389" s="64">
        <v>1</v>
      </c>
      <c r="D389" s="81" t="s">
        <v>140</v>
      </c>
      <c r="E389" s="65"/>
      <c r="F389" s="68">
        <f t="shared" si="53"/>
        <v>0</v>
      </c>
      <c r="G389" s="61"/>
    </row>
    <row r="390" spans="1:7" s="62" customFormat="1" ht="15.6" customHeight="1">
      <c r="A390" s="59">
        <f t="shared" si="52"/>
        <v>10.220000000000001</v>
      </c>
      <c r="B390" s="63" t="s">
        <v>232</v>
      </c>
      <c r="C390" s="64">
        <v>5</v>
      </c>
      <c r="D390" s="81" t="s">
        <v>140</v>
      </c>
      <c r="E390" s="65"/>
      <c r="F390" s="68">
        <f t="shared" si="53"/>
        <v>0</v>
      </c>
      <c r="G390" s="61"/>
    </row>
    <row r="391" spans="1:7" s="62" customFormat="1" ht="15.6" customHeight="1">
      <c r="A391" s="59">
        <f t="shared" si="52"/>
        <v>10.23</v>
      </c>
      <c r="B391" s="63" t="s">
        <v>233</v>
      </c>
      <c r="C391" s="64">
        <v>1</v>
      </c>
      <c r="D391" s="81" t="s">
        <v>140</v>
      </c>
      <c r="E391" s="65"/>
      <c r="F391" s="68">
        <f t="shared" si="53"/>
        <v>0</v>
      </c>
      <c r="G391" s="61"/>
    </row>
    <row r="392" spans="1:7" s="62" customFormat="1" ht="15.6" customHeight="1">
      <c r="A392" s="59">
        <f t="shared" si="52"/>
        <v>10.24</v>
      </c>
      <c r="B392" s="63" t="s">
        <v>237</v>
      </c>
      <c r="C392" s="64">
        <v>1</v>
      </c>
      <c r="D392" s="81" t="s">
        <v>140</v>
      </c>
      <c r="E392" s="65"/>
      <c r="F392" s="68">
        <f t="shared" si="53"/>
        <v>0</v>
      </c>
      <c r="G392" s="61"/>
    </row>
    <row r="393" spans="1:7" s="62" customFormat="1" ht="30.6" customHeight="1">
      <c r="A393" s="59">
        <f t="shared" si="52"/>
        <v>10.25</v>
      </c>
      <c r="B393" s="63" t="s">
        <v>244</v>
      </c>
      <c r="C393" s="64">
        <v>1</v>
      </c>
      <c r="D393" s="81" t="s">
        <v>140</v>
      </c>
      <c r="E393" s="65"/>
      <c r="F393" s="68">
        <f t="shared" si="53"/>
        <v>0</v>
      </c>
      <c r="G393" s="61"/>
    </row>
    <row r="394" spans="1:7" s="62" customFormat="1" ht="45.6" customHeight="1">
      <c r="A394" s="59">
        <f t="shared" si="52"/>
        <v>10.26</v>
      </c>
      <c r="B394" s="63" t="s">
        <v>245</v>
      </c>
      <c r="C394" s="64">
        <v>1</v>
      </c>
      <c r="D394" s="81" t="s">
        <v>140</v>
      </c>
      <c r="E394" s="65"/>
      <c r="F394" s="68">
        <f t="shared" si="53"/>
        <v>0</v>
      </c>
      <c r="G394" s="61"/>
    </row>
    <row r="395" spans="1:7" s="62" customFormat="1" ht="31.2" customHeight="1">
      <c r="A395" s="59">
        <f t="shared" si="52"/>
        <v>10.27</v>
      </c>
      <c r="B395" s="63" t="s">
        <v>246</v>
      </c>
      <c r="C395" s="64">
        <v>1</v>
      </c>
      <c r="D395" s="81" t="s">
        <v>140</v>
      </c>
      <c r="E395" s="65"/>
      <c r="F395" s="68">
        <f t="shared" si="53"/>
        <v>0</v>
      </c>
      <c r="G395" s="61"/>
    </row>
    <row r="396" spans="1:7" s="62" customFormat="1" ht="15.6" customHeight="1">
      <c r="A396" s="59">
        <f t="shared" si="52"/>
        <v>10.28</v>
      </c>
      <c r="B396" s="63" t="s">
        <v>234</v>
      </c>
      <c r="C396" s="64">
        <v>9</v>
      </c>
      <c r="D396" s="81" t="s">
        <v>140</v>
      </c>
      <c r="E396" s="65"/>
      <c r="F396" s="68">
        <f t="shared" si="53"/>
        <v>0</v>
      </c>
      <c r="G396" s="61"/>
    </row>
    <row r="397" spans="1:7" s="62" customFormat="1" ht="15.6" customHeight="1">
      <c r="A397" s="59">
        <f t="shared" si="52"/>
        <v>10.29</v>
      </c>
      <c r="B397" s="63" t="s">
        <v>268</v>
      </c>
      <c r="C397" s="64">
        <v>1</v>
      </c>
      <c r="D397" s="81" t="s">
        <v>49</v>
      </c>
      <c r="E397" s="65"/>
      <c r="F397" s="68">
        <f t="shared" si="53"/>
        <v>0</v>
      </c>
      <c r="G397" s="61"/>
    </row>
    <row r="398" spans="1:7" s="62" customFormat="1" ht="19.2" customHeight="1">
      <c r="A398" s="59"/>
      <c r="B398" s="66"/>
      <c r="C398" s="67"/>
      <c r="D398" s="83"/>
      <c r="E398" s="65"/>
      <c r="F398" s="82"/>
      <c r="G398" s="69">
        <f>SUM(F369:F398)</f>
        <v>0</v>
      </c>
    </row>
    <row r="399" spans="1:7" s="62" customFormat="1" ht="12.75" customHeight="1">
      <c r="A399" s="59"/>
      <c r="B399" s="66"/>
      <c r="C399" s="64"/>
      <c r="D399" s="59"/>
      <c r="E399" s="65"/>
      <c r="F399" s="65"/>
      <c r="G399" s="61"/>
    </row>
    <row r="400" spans="1:7" s="2" customFormat="1" ht="14.25" customHeight="1">
      <c r="A400" s="50" t="s">
        <v>248</v>
      </c>
      <c r="B400" s="144" t="s">
        <v>138</v>
      </c>
      <c r="C400" s="144"/>
      <c r="D400" s="144"/>
      <c r="E400" s="144"/>
      <c r="F400" s="144"/>
      <c r="G400" s="144"/>
    </row>
    <row r="401" spans="1:7" s="62" customFormat="1" ht="16.8" customHeight="1">
      <c r="A401" s="71">
        <v>11</v>
      </c>
      <c r="B401" s="104" t="s">
        <v>272</v>
      </c>
      <c r="C401" s="64"/>
      <c r="D401" s="59"/>
      <c r="E401" s="65"/>
      <c r="F401" s="65"/>
      <c r="G401" s="61"/>
    </row>
    <row r="402" spans="1:7" s="62" customFormat="1" ht="15.6" customHeight="1">
      <c r="A402" s="59">
        <f t="shared" ref="A402" si="54">A401+0.01</f>
        <v>11.01</v>
      </c>
      <c r="B402" s="63" t="s">
        <v>290</v>
      </c>
      <c r="C402" s="64">
        <v>1</v>
      </c>
      <c r="D402" s="81" t="s">
        <v>49</v>
      </c>
      <c r="E402" s="65"/>
      <c r="F402" s="68">
        <f t="shared" ref="F402" si="55">ROUND(C402*E402,2)</f>
        <v>0</v>
      </c>
      <c r="G402" s="61"/>
    </row>
    <row r="403" spans="1:7" s="62" customFormat="1" ht="19.2" customHeight="1">
      <c r="A403" s="59"/>
      <c r="B403" s="66"/>
      <c r="C403" s="67"/>
      <c r="D403" s="83"/>
      <c r="E403" s="65"/>
      <c r="F403" s="82"/>
      <c r="G403" s="69">
        <f>SUM(F402:F403)</f>
        <v>0</v>
      </c>
    </row>
    <row r="404" spans="1:7" s="62" customFormat="1" ht="12.75" customHeight="1">
      <c r="A404" s="59"/>
      <c r="B404" s="66"/>
      <c r="C404" s="64"/>
      <c r="D404" s="59"/>
      <c r="E404" s="65"/>
      <c r="F404" s="65"/>
      <c r="G404" s="61"/>
    </row>
    <row r="405" spans="1:7" s="35" customFormat="1" ht="17.399999999999999">
      <c r="A405" s="14"/>
      <c r="B405" s="149" t="s">
        <v>28</v>
      </c>
      <c r="C405" s="149"/>
      <c r="D405" s="149"/>
      <c r="E405" s="149"/>
      <c r="F405" s="149"/>
      <c r="G405" s="19">
        <f>SUM(G14:G404)</f>
        <v>0</v>
      </c>
    </row>
    <row r="406" spans="1:7" s="35" customFormat="1" ht="17.399999999999999">
      <c r="A406" s="3"/>
      <c r="B406" s="104" t="s">
        <v>29</v>
      </c>
      <c r="C406" s="36"/>
      <c r="D406" s="16"/>
      <c r="E406" s="21"/>
      <c r="F406" s="30"/>
      <c r="G406" s="22"/>
    </row>
    <row r="407" spans="1:7" s="35" customFormat="1" ht="17.399999999999999">
      <c r="A407" s="1"/>
      <c r="B407" s="34" t="s">
        <v>30</v>
      </c>
      <c r="C407" s="37">
        <v>0.1</v>
      </c>
      <c r="D407" s="38"/>
      <c r="E407" s="33"/>
      <c r="F407" s="39">
        <f>ROUND(C407*$G$405,2)</f>
        <v>0</v>
      </c>
      <c r="G407" s="22"/>
    </row>
    <row r="408" spans="1:7" s="35" customFormat="1" ht="17.399999999999999">
      <c r="A408" s="1"/>
      <c r="B408" s="15" t="s">
        <v>31</v>
      </c>
      <c r="C408" s="40">
        <v>0.03</v>
      </c>
      <c r="D408" s="41"/>
      <c r="E408" s="21"/>
      <c r="F408" s="39">
        <f>ROUND(C408*$G$405,2)</f>
        <v>0</v>
      </c>
      <c r="G408" s="22"/>
    </row>
    <row r="409" spans="1:7" s="35" customFormat="1" ht="17.399999999999999">
      <c r="A409" s="1"/>
      <c r="B409" s="15" t="s">
        <v>41</v>
      </c>
      <c r="C409" s="40">
        <v>0.01</v>
      </c>
      <c r="D409" s="41"/>
      <c r="E409" s="21"/>
      <c r="F409" s="39">
        <f>ROUND(C409*$G$405,2)</f>
        <v>0</v>
      </c>
      <c r="G409" s="22"/>
    </row>
    <row r="410" spans="1:7" s="35" customFormat="1" ht="17.399999999999999">
      <c r="A410" s="1"/>
      <c r="B410" s="15" t="s">
        <v>32</v>
      </c>
      <c r="C410" s="40">
        <v>4.4999999999999998E-2</v>
      </c>
      <c r="D410" s="41"/>
      <c r="E410" s="21"/>
      <c r="F410" s="39">
        <f>ROUND(C410*$G$405,2)</f>
        <v>0</v>
      </c>
      <c r="G410" s="22"/>
    </row>
    <row r="411" spans="1:7" s="35" customFormat="1" ht="17.399999999999999">
      <c r="A411" s="1"/>
      <c r="B411" s="15" t="s">
        <v>33</v>
      </c>
      <c r="C411" s="40">
        <v>0.05</v>
      </c>
      <c r="D411" s="41"/>
      <c r="E411" s="21"/>
      <c r="F411" s="39">
        <f>ROUND(C411*$G$405,2)</f>
        <v>0</v>
      </c>
      <c r="G411" s="22"/>
    </row>
    <row r="412" spans="1:7" s="35" customFormat="1" ht="17.399999999999999">
      <c r="A412" s="1"/>
      <c r="B412" s="15" t="s">
        <v>34</v>
      </c>
      <c r="C412" s="40">
        <v>0.05</v>
      </c>
      <c r="D412" s="41"/>
      <c r="E412" s="21"/>
      <c r="F412" s="39">
        <f>ROUND(C412*$G$405,2)</f>
        <v>0</v>
      </c>
      <c r="G412" s="22"/>
    </row>
    <row r="413" spans="1:7" s="35" customFormat="1" ht="17.399999999999999">
      <c r="A413" s="1"/>
      <c r="B413" s="15" t="s">
        <v>35</v>
      </c>
      <c r="C413" s="40">
        <v>0.18</v>
      </c>
      <c r="D413" s="41"/>
      <c r="E413" s="21"/>
      <c r="F413" s="39">
        <f>ROUND(C413*$F$407,2)</f>
        <v>0</v>
      </c>
      <c r="G413" s="22"/>
    </row>
    <row r="414" spans="1:7" s="35" customFormat="1" ht="17.399999999999999">
      <c r="A414" s="1"/>
      <c r="B414" s="15" t="s">
        <v>26</v>
      </c>
      <c r="C414" s="40">
        <v>0.03</v>
      </c>
      <c r="D414" s="41"/>
      <c r="E414" s="21"/>
      <c r="F414" s="39">
        <f>ROUND(C414*$G$405,2)</f>
        <v>0</v>
      </c>
      <c r="G414" s="22"/>
    </row>
    <row r="415" spans="1:7" s="35" customFormat="1" ht="17.399999999999999">
      <c r="A415" s="1"/>
      <c r="B415" s="15" t="s">
        <v>36</v>
      </c>
      <c r="C415" s="40">
        <v>1E-3</v>
      </c>
      <c r="D415" s="41"/>
      <c r="E415" s="21"/>
      <c r="F415" s="39">
        <f>ROUND(C415*$G$405,2)</f>
        <v>0</v>
      </c>
      <c r="G415" s="22"/>
    </row>
    <row r="416" spans="1:7" s="35" customFormat="1" ht="17.399999999999999">
      <c r="A416" s="1"/>
      <c r="B416" s="15" t="s">
        <v>178</v>
      </c>
      <c r="C416" s="49">
        <v>1</v>
      </c>
      <c r="D416" s="41" t="s">
        <v>140</v>
      </c>
      <c r="E416" s="21"/>
      <c r="F416" s="39">
        <f>C416*E416</f>
        <v>0</v>
      </c>
      <c r="G416" s="22"/>
    </row>
    <row r="417" spans="1:7" s="35" customFormat="1" ht="17.399999999999999">
      <c r="A417" s="1"/>
      <c r="B417" s="15" t="s">
        <v>179</v>
      </c>
      <c r="C417" s="49">
        <v>1</v>
      </c>
      <c r="D417" s="41" t="s">
        <v>140</v>
      </c>
      <c r="E417" s="21"/>
      <c r="F417" s="39">
        <f>C417*E417</f>
        <v>0</v>
      </c>
      <c r="G417" s="22"/>
    </row>
    <row r="418" spans="1:7" s="35" customFormat="1" ht="7.8" customHeight="1">
      <c r="A418" s="1"/>
      <c r="B418" s="18"/>
      <c r="C418" s="46"/>
      <c r="D418" s="47"/>
      <c r="E418" s="20"/>
      <c r="F418" s="48"/>
      <c r="G418" s="22"/>
    </row>
    <row r="419" spans="1:7" s="35" customFormat="1" ht="17.399999999999999">
      <c r="A419" s="14"/>
      <c r="B419" s="140" t="s">
        <v>29</v>
      </c>
      <c r="C419" s="141"/>
      <c r="D419" s="141"/>
      <c r="E419" s="141"/>
      <c r="F419" s="142"/>
      <c r="G419" s="19">
        <f>SUM(F406:F419)</f>
        <v>0</v>
      </c>
    </row>
    <row r="420" spans="1:7" s="35" customFormat="1" ht="5.25" customHeight="1">
      <c r="A420" s="17"/>
      <c r="B420" s="31"/>
      <c r="C420" s="12"/>
      <c r="D420" s="42"/>
      <c r="E420" s="20"/>
      <c r="F420" s="32"/>
      <c r="G420" s="22"/>
    </row>
    <row r="421" spans="1:7" s="35" customFormat="1" ht="17.399999999999999">
      <c r="A421" s="14"/>
      <c r="B421" s="140" t="s">
        <v>37</v>
      </c>
      <c r="C421" s="141"/>
      <c r="D421" s="141"/>
      <c r="E421" s="141"/>
      <c r="F421" s="142"/>
      <c r="G421" s="19">
        <f>G405+G419</f>
        <v>0</v>
      </c>
    </row>
    <row r="422" spans="1:7" s="35" customFormat="1" ht="10.5" customHeight="1">
      <c r="A422" s="122"/>
      <c r="B422" s="105"/>
      <c r="C422" s="123"/>
      <c r="D422" s="124"/>
      <c r="E422" s="13"/>
      <c r="F422" s="13"/>
      <c r="G422" s="13"/>
    </row>
    <row r="423" spans="1:7" s="35" customFormat="1" ht="17.399999999999999">
      <c r="A423" s="125"/>
      <c r="B423" s="43" t="s">
        <v>38</v>
      </c>
      <c r="C423" s="44"/>
      <c r="D423" s="45"/>
      <c r="E423" s="143"/>
      <c r="F423" s="143"/>
      <c r="G423" s="126"/>
    </row>
    <row r="424" spans="1:7" s="35" customFormat="1" ht="14.25" customHeight="1">
      <c r="A424" s="127">
        <v>1</v>
      </c>
      <c r="B424" s="13" t="s">
        <v>45</v>
      </c>
      <c r="C424" s="13"/>
      <c r="D424" s="13"/>
      <c r="E424" s="13"/>
      <c r="F424" s="13"/>
      <c r="G424" s="123"/>
    </row>
    <row r="425" spans="1:7" s="35" customFormat="1" ht="14.25" customHeight="1">
      <c r="A425" s="127">
        <v>2</v>
      </c>
      <c r="B425" s="13" t="s">
        <v>46</v>
      </c>
      <c r="C425" s="13"/>
      <c r="D425" s="13"/>
      <c r="E425" s="13"/>
      <c r="F425" s="13"/>
      <c r="G425" s="13"/>
    </row>
    <row r="426" spans="1:7" s="35" customFormat="1" ht="14.25" customHeight="1">
      <c r="A426" s="127">
        <v>3</v>
      </c>
      <c r="B426" s="13" t="s">
        <v>174</v>
      </c>
      <c r="C426" s="13"/>
      <c r="D426" s="13"/>
      <c r="E426" s="13"/>
      <c r="F426" s="13"/>
      <c r="G426" s="13"/>
    </row>
    <row r="427" spans="1:7" s="35" customFormat="1" ht="14.25" customHeight="1">
      <c r="A427" s="127">
        <v>4</v>
      </c>
      <c r="B427" s="13" t="s">
        <v>175</v>
      </c>
      <c r="C427" s="13"/>
      <c r="D427" s="13"/>
      <c r="E427" s="13"/>
      <c r="F427" s="13"/>
      <c r="G427" s="13"/>
    </row>
    <row r="428" spans="1:7" s="35" customFormat="1" ht="14.25" customHeight="1">
      <c r="A428" s="127">
        <v>5</v>
      </c>
      <c r="B428" s="13" t="s">
        <v>176</v>
      </c>
      <c r="C428" s="13"/>
      <c r="D428" s="13"/>
      <c r="E428" s="13"/>
      <c r="F428" s="13"/>
      <c r="G428" s="13"/>
    </row>
    <row r="429" spans="1:7" s="35" customFormat="1" ht="14.25" customHeight="1">
      <c r="A429" s="127">
        <v>6</v>
      </c>
      <c r="B429" s="13" t="s">
        <v>47</v>
      </c>
      <c r="C429" s="13"/>
      <c r="D429" s="13"/>
      <c r="E429" s="13"/>
      <c r="F429" s="13"/>
      <c r="G429" s="13"/>
    </row>
    <row r="430" spans="1:7" s="35" customFormat="1" ht="14.25" customHeight="1">
      <c r="A430" s="127">
        <v>7</v>
      </c>
      <c r="B430" s="139" t="s">
        <v>60</v>
      </c>
      <c r="C430" s="139"/>
      <c r="D430" s="139"/>
      <c r="E430" s="139"/>
      <c r="F430" s="139"/>
      <c r="G430" s="139"/>
    </row>
    <row r="431" spans="1:7" s="35" customFormat="1" ht="14.25" customHeight="1">
      <c r="A431" s="127">
        <v>8</v>
      </c>
      <c r="B431" s="139" t="s">
        <v>48</v>
      </c>
      <c r="C431" s="139"/>
      <c r="D431" s="139"/>
      <c r="E431" s="139"/>
      <c r="F431" s="139"/>
      <c r="G431" s="139"/>
    </row>
    <row r="432" spans="1:7" s="35" customFormat="1" ht="14.25" customHeight="1">
      <c r="A432" s="127">
        <v>9</v>
      </c>
      <c r="B432" s="139" t="s">
        <v>293</v>
      </c>
      <c r="C432" s="139"/>
      <c r="D432" s="139"/>
      <c r="E432" s="139"/>
      <c r="F432" s="139"/>
      <c r="G432" s="139"/>
    </row>
    <row r="433" spans="1:7" s="35" customFormat="1" ht="5.4" customHeight="1">
      <c r="A433" s="127"/>
      <c r="B433" s="147"/>
      <c r="C433" s="147"/>
      <c r="D433" s="147"/>
      <c r="E433" s="147"/>
      <c r="F433" s="147"/>
      <c r="G433" s="147"/>
    </row>
    <row r="434" spans="1:7" ht="14.25" customHeight="1">
      <c r="A434" s="128"/>
      <c r="B434" s="111"/>
      <c r="C434" s="111"/>
      <c r="D434" s="111"/>
      <c r="E434" s="111"/>
      <c r="F434" s="111"/>
      <c r="G434" s="129"/>
    </row>
    <row r="435" spans="1:7" ht="14.25" customHeight="1">
      <c r="A435" s="128"/>
      <c r="B435" s="111"/>
      <c r="C435" s="111"/>
      <c r="D435" s="111"/>
      <c r="E435" s="111"/>
      <c r="F435" s="111"/>
      <c r="G435" s="129"/>
    </row>
    <row r="436" spans="1:7" ht="14.25" customHeight="1">
      <c r="A436" s="128"/>
      <c r="B436" s="111"/>
      <c r="C436" s="111"/>
      <c r="D436" s="111"/>
      <c r="E436" s="111"/>
      <c r="F436" s="111"/>
      <c r="G436" s="129"/>
    </row>
    <row r="437" spans="1:7" ht="14.25" customHeight="1">
      <c r="A437" s="128"/>
      <c r="B437" s="111"/>
      <c r="C437" s="111"/>
      <c r="D437" s="111"/>
      <c r="E437" s="111"/>
      <c r="F437" s="111"/>
      <c r="G437" s="129"/>
    </row>
    <row r="438" spans="1:7" ht="14.25" customHeight="1">
      <c r="A438" s="127"/>
      <c r="B438" s="139"/>
      <c r="C438" s="139"/>
      <c r="D438" s="139"/>
      <c r="E438" s="139"/>
      <c r="F438" s="139"/>
      <c r="G438" s="13"/>
    </row>
    <row r="439" spans="1:7" ht="14.25" customHeight="1">
      <c r="A439" s="148"/>
      <c r="B439" s="148"/>
      <c r="C439" s="148"/>
      <c r="D439" s="148"/>
      <c r="E439" s="148"/>
      <c r="F439" s="148"/>
      <c r="G439" s="148"/>
    </row>
    <row r="440" spans="1:7" ht="14.25" customHeight="1">
      <c r="A440" s="150"/>
      <c r="B440" s="150"/>
      <c r="C440" s="150"/>
      <c r="D440" s="150"/>
      <c r="E440" s="150"/>
      <c r="F440" s="150"/>
      <c r="G440" s="150"/>
    </row>
    <row r="441" spans="1:7" ht="14.25" customHeight="1">
      <c r="A441" s="150"/>
      <c r="B441" s="150"/>
      <c r="C441" s="150"/>
      <c r="D441" s="150"/>
      <c r="E441" s="150"/>
      <c r="F441" s="150"/>
      <c r="G441" s="150"/>
    </row>
    <row r="442" spans="1:7" ht="14.25" customHeight="1">
      <c r="A442" s="150"/>
      <c r="B442" s="150"/>
      <c r="C442" s="150"/>
      <c r="D442" s="150"/>
      <c r="E442" s="150"/>
      <c r="F442" s="150"/>
      <c r="G442" s="150"/>
    </row>
    <row r="443" spans="1:7" ht="14.25" customHeight="1">
      <c r="A443" s="150"/>
      <c r="B443" s="150"/>
      <c r="C443" s="150"/>
      <c r="D443" s="150"/>
      <c r="E443" s="150"/>
      <c r="F443" s="150"/>
      <c r="G443" s="150"/>
    </row>
    <row r="444" spans="1:7" ht="14.25" customHeight="1">
      <c r="A444" s="150"/>
      <c r="B444" s="150"/>
      <c r="C444" s="150"/>
      <c r="D444" s="150"/>
      <c r="E444" s="150"/>
      <c r="F444" s="150"/>
      <c r="G444" s="150"/>
    </row>
  </sheetData>
  <mergeCells count="26">
    <mergeCell ref="A440:G440"/>
    <mergeCell ref="A441:G441"/>
    <mergeCell ref="A442:G442"/>
    <mergeCell ref="A443:G443"/>
    <mergeCell ref="A444:G444"/>
    <mergeCell ref="B433:G433"/>
    <mergeCell ref="A439:G439"/>
    <mergeCell ref="B51:G51"/>
    <mergeCell ref="B74:G74"/>
    <mergeCell ref="B172:G172"/>
    <mergeCell ref="B218:G218"/>
    <mergeCell ref="B405:F405"/>
    <mergeCell ref="B247:G247"/>
    <mergeCell ref="B262:G262"/>
    <mergeCell ref="B301:G301"/>
    <mergeCell ref="B367:G367"/>
    <mergeCell ref="B400:G400"/>
    <mergeCell ref="B419:F419"/>
    <mergeCell ref="B421:F421"/>
    <mergeCell ref="E423:F423"/>
    <mergeCell ref="B293:G293"/>
    <mergeCell ref="A6:G6"/>
    <mergeCell ref="A7:G7"/>
    <mergeCell ref="A9:G9"/>
    <mergeCell ref="B12:G12"/>
    <mergeCell ref="B23:G23"/>
  </mergeCells>
  <printOptions horizontalCentered="1"/>
  <pageMargins left="0.23622047244094491" right="0.23622047244094491" top="0.55118110236220474" bottom="0.55118110236220474" header="0.31496062992125984" footer="0.31496062992125984"/>
  <pageSetup scale="59" fitToHeight="4" orientation="portrait" r:id="rId1"/>
  <headerFooter>
    <oddFooter>&amp;R&amp;"Arial Narrow,Normal"&amp;8Pág. &amp;P/&amp;N</oddFooter>
  </headerFooter>
  <rowBreaks count="6" manualBreakCount="6">
    <brk id="60" max="6" man="1"/>
    <brk id="171" max="6" man="1"/>
    <brk id="204" max="6" man="1"/>
    <brk id="260" max="6" man="1"/>
    <brk id="316" max="6" man="1"/>
    <brk id="405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LISTADO DE PARTIDAS MICHES</vt:lpstr>
      <vt:lpstr>'LISTADO DE PARTIDAS MICHES'!Área_de_impresión</vt:lpstr>
      <vt:lpstr>'LISTADO DE PARTIDAS MICHES'!Títulos_a_imprimir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Ingenieria</dc:creator>
  <cp:lastModifiedBy>DELL</cp:lastModifiedBy>
  <cp:lastPrinted>2021-06-24T15:28:54Z</cp:lastPrinted>
  <dcterms:created xsi:type="dcterms:W3CDTF">2015-11-19T16:01:51Z</dcterms:created>
  <dcterms:modified xsi:type="dcterms:W3CDTF">2021-06-24T18:55:53Z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ón Presto">
    <vt:lpwstr>1.0</vt:lpwstr>
  </property>
</Properties>
</file>